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agorguk-my.sharepoint.com/personal/rachel_endchildpoverty_org_uk/Documents/End Child Poverty folders/All Kids Count Campaign/December data release/"/>
    </mc:Choice>
  </mc:AlternateContent>
  <xr:revisionPtr revIDLastSave="1062" documentId="8_{5DFBAC5E-3F95-4DB4-87DF-A6B552A078EB}" xr6:coauthVersionLast="47" xr6:coauthVersionMax="47" xr10:uidLastSave="{90C8AFB3-7B8F-4001-9D2C-4D0289EA25CD}"/>
  <bookViews>
    <workbookView xWindow="-132" yWindow="-132" windowWidth="23304" windowHeight="12624" activeTab="2" xr2:uid="{95415543-F803-4817-AC22-0A34CE13C26B}"/>
  </bookViews>
  <sheets>
    <sheet name="Summary - Constituencies" sheetId="7" r:id="rId1"/>
    <sheet name="Summary - Local Authorities" sheetId="9" r:id="rId2"/>
    <sheet name="Parliamentary constituencies" sheetId="8" r:id="rId3"/>
    <sheet name="Local Authorities" sheetId="6" r:id="rId4"/>
  </sheets>
  <definedNames>
    <definedName name="_xlnm._FilterDatabase" localSheetId="3" hidden="1">'Local Authorities'!$A$2:$P$375</definedName>
    <definedName name="_xlnm._FilterDatabase" localSheetId="2" hidden="1">'Parliamentary constituencies'!$A$2:$O$652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9" l="1"/>
  <c r="G24" i="9" s="1"/>
  <c r="F23" i="9"/>
  <c r="G23" i="9" s="1"/>
  <c r="F22" i="9"/>
  <c r="G22" i="9" s="1"/>
  <c r="F21" i="9"/>
  <c r="G21" i="9" s="1"/>
  <c r="G20" i="9"/>
  <c r="F20" i="9"/>
  <c r="F19" i="9"/>
  <c r="G19" i="9" s="1"/>
  <c r="F18" i="9"/>
  <c r="G18" i="9" s="1"/>
  <c r="F17" i="9"/>
  <c r="G17" i="9" s="1"/>
  <c r="F16" i="9"/>
  <c r="G16" i="9" s="1"/>
  <c r="F15" i="9"/>
  <c r="G15" i="9" s="1"/>
  <c r="F14" i="9"/>
  <c r="G14" i="9" s="1"/>
  <c r="F13" i="9"/>
  <c r="G13" i="9" s="1"/>
  <c r="F12" i="9"/>
  <c r="G12" i="9" s="1"/>
  <c r="G11" i="9"/>
  <c r="F11" i="9"/>
  <c r="F10" i="9"/>
  <c r="G10" i="9" s="1"/>
  <c r="F9" i="9"/>
  <c r="G9" i="9" s="1"/>
  <c r="F8" i="9"/>
  <c r="G8" i="9" s="1"/>
  <c r="F7" i="9"/>
  <c r="G7" i="9" s="1"/>
  <c r="F6" i="9"/>
  <c r="G6" i="9" s="1"/>
  <c r="F5" i="9"/>
  <c r="G5" i="9" s="1"/>
  <c r="L652" i="8"/>
  <c r="M652" i="8" s="1"/>
  <c r="L651" i="8"/>
  <c r="M651" i="8" s="1"/>
  <c r="L650" i="8"/>
  <c r="M650" i="8" s="1"/>
  <c r="L649" i="8"/>
  <c r="M649" i="8" s="1"/>
  <c r="L648" i="8"/>
  <c r="M648" i="8" s="1"/>
  <c r="L647" i="8"/>
  <c r="M647" i="8" s="1"/>
  <c r="L646" i="8"/>
  <c r="M646" i="8" s="1"/>
  <c r="L645" i="8"/>
  <c r="M645" i="8" s="1"/>
  <c r="L644" i="8"/>
  <c r="M644" i="8" s="1"/>
  <c r="L643" i="8"/>
  <c r="M643" i="8" s="1"/>
  <c r="L642" i="8"/>
  <c r="M642" i="8" s="1"/>
  <c r="L641" i="8"/>
  <c r="M641" i="8" s="1"/>
  <c r="L640" i="8"/>
  <c r="M640" i="8" s="1"/>
  <c r="L639" i="8"/>
  <c r="M639" i="8" s="1"/>
  <c r="L638" i="8"/>
  <c r="M638" i="8" s="1"/>
  <c r="L637" i="8"/>
  <c r="M637" i="8" s="1"/>
  <c r="L636" i="8"/>
  <c r="M636" i="8" s="1"/>
  <c r="L635" i="8"/>
  <c r="M635" i="8" s="1"/>
  <c r="L634" i="8"/>
  <c r="M634" i="8" s="1"/>
  <c r="L633" i="8"/>
  <c r="M633" i="8" s="1"/>
  <c r="L632" i="8"/>
  <c r="M632" i="8" s="1"/>
  <c r="L631" i="8"/>
  <c r="M631" i="8" s="1"/>
  <c r="L630" i="8"/>
  <c r="M630" i="8" s="1"/>
  <c r="L629" i="8"/>
  <c r="M629" i="8" s="1"/>
  <c r="L628" i="8"/>
  <c r="M628" i="8" s="1"/>
  <c r="L627" i="8"/>
  <c r="M627" i="8" s="1"/>
  <c r="L626" i="8"/>
  <c r="M626" i="8" s="1"/>
  <c r="L625" i="8"/>
  <c r="M625" i="8" s="1"/>
  <c r="L624" i="8"/>
  <c r="M624" i="8" s="1"/>
  <c r="L623" i="8"/>
  <c r="M623" i="8" s="1"/>
  <c r="L622" i="8"/>
  <c r="M622" i="8" s="1"/>
  <c r="L621" i="8"/>
  <c r="M621" i="8" s="1"/>
  <c r="L620" i="8"/>
  <c r="M620" i="8" s="1"/>
  <c r="L619" i="8"/>
  <c r="M619" i="8" s="1"/>
  <c r="L618" i="8"/>
  <c r="M618" i="8" s="1"/>
  <c r="L617" i="8"/>
  <c r="M617" i="8" s="1"/>
  <c r="L616" i="8"/>
  <c r="M616" i="8" s="1"/>
  <c r="L615" i="8"/>
  <c r="M615" i="8" s="1"/>
  <c r="L614" i="8"/>
  <c r="M614" i="8" s="1"/>
  <c r="L613" i="8"/>
  <c r="M613" i="8" s="1"/>
  <c r="L612" i="8"/>
  <c r="M612" i="8" s="1"/>
  <c r="L611" i="8"/>
  <c r="M611" i="8" s="1"/>
  <c r="L610" i="8"/>
  <c r="M610" i="8" s="1"/>
  <c r="L609" i="8"/>
  <c r="M609" i="8" s="1"/>
  <c r="L608" i="8"/>
  <c r="M608" i="8" s="1"/>
  <c r="L607" i="8"/>
  <c r="M607" i="8" s="1"/>
  <c r="L606" i="8"/>
  <c r="M606" i="8" s="1"/>
  <c r="L605" i="8"/>
  <c r="M605" i="8" s="1"/>
  <c r="L604" i="8"/>
  <c r="M604" i="8" s="1"/>
  <c r="L603" i="8"/>
  <c r="M603" i="8" s="1"/>
  <c r="L602" i="8"/>
  <c r="M602" i="8" s="1"/>
  <c r="L601" i="8"/>
  <c r="M601" i="8" s="1"/>
  <c r="L600" i="8"/>
  <c r="M600" i="8" s="1"/>
  <c r="L599" i="8"/>
  <c r="M599" i="8" s="1"/>
  <c r="L598" i="8"/>
  <c r="M598" i="8" s="1"/>
  <c r="L597" i="8"/>
  <c r="M597" i="8" s="1"/>
  <c r="L596" i="8"/>
  <c r="M596" i="8" s="1"/>
  <c r="L595" i="8"/>
  <c r="M595" i="8" s="1"/>
  <c r="L594" i="8"/>
  <c r="M594" i="8" s="1"/>
  <c r="L593" i="8"/>
  <c r="M593" i="8" s="1"/>
  <c r="L592" i="8"/>
  <c r="M592" i="8" s="1"/>
  <c r="L591" i="8"/>
  <c r="M591" i="8" s="1"/>
  <c r="L590" i="8"/>
  <c r="M590" i="8" s="1"/>
  <c r="L589" i="8"/>
  <c r="M589" i="8" s="1"/>
  <c r="L588" i="8"/>
  <c r="M588" i="8" s="1"/>
  <c r="L587" i="8"/>
  <c r="M587" i="8" s="1"/>
  <c r="L586" i="8"/>
  <c r="M586" i="8" s="1"/>
  <c r="L585" i="8"/>
  <c r="M585" i="8" s="1"/>
  <c r="L584" i="8"/>
  <c r="M584" i="8" s="1"/>
  <c r="L583" i="8"/>
  <c r="M583" i="8" s="1"/>
  <c r="L582" i="8"/>
  <c r="M582" i="8" s="1"/>
  <c r="L581" i="8"/>
  <c r="M581" i="8" s="1"/>
  <c r="L580" i="8"/>
  <c r="M580" i="8" s="1"/>
  <c r="L579" i="8"/>
  <c r="M579" i="8" s="1"/>
  <c r="L578" i="8"/>
  <c r="M578" i="8" s="1"/>
  <c r="L577" i="8"/>
  <c r="M577" i="8" s="1"/>
  <c r="L576" i="8"/>
  <c r="M576" i="8" s="1"/>
  <c r="L575" i="8"/>
  <c r="M575" i="8" s="1"/>
  <c r="L574" i="8"/>
  <c r="M574" i="8" s="1"/>
  <c r="L573" i="8"/>
  <c r="M573" i="8" s="1"/>
  <c r="L572" i="8"/>
  <c r="M572" i="8" s="1"/>
  <c r="L571" i="8"/>
  <c r="M571" i="8" s="1"/>
  <c r="L570" i="8"/>
  <c r="M570" i="8" s="1"/>
  <c r="L569" i="8"/>
  <c r="M569" i="8" s="1"/>
  <c r="L568" i="8"/>
  <c r="M568" i="8" s="1"/>
  <c r="L567" i="8"/>
  <c r="M567" i="8" s="1"/>
  <c r="L566" i="8"/>
  <c r="M566" i="8" s="1"/>
  <c r="L565" i="8"/>
  <c r="M565" i="8" s="1"/>
  <c r="L564" i="8"/>
  <c r="M564" i="8" s="1"/>
  <c r="L563" i="8"/>
  <c r="M563" i="8" s="1"/>
  <c r="L562" i="8"/>
  <c r="K562" i="8"/>
  <c r="J562" i="8"/>
  <c r="I562" i="8"/>
  <c r="L561" i="8"/>
  <c r="M561" i="8" s="1"/>
  <c r="L560" i="8"/>
  <c r="M560" i="8" s="1"/>
  <c r="L559" i="8"/>
  <c r="M559" i="8" s="1"/>
  <c r="L558" i="8"/>
  <c r="M558" i="8" s="1"/>
  <c r="L557" i="8"/>
  <c r="M557" i="8" s="1"/>
  <c r="L556" i="8"/>
  <c r="M556" i="8" s="1"/>
  <c r="L555" i="8"/>
  <c r="M555" i="8" s="1"/>
  <c r="L554" i="8"/>
  <c r="M554" i="8" s="1"/>
  <c r="L553" i="8"/>
  <c r="M553" i="8" s="1"/>
  <c r="L552" i="8"/>
  <c r="M552" i="8" s="1"/>
  <c r="L551" i="8"/>
  <c r="M551" i="8" s="1"/>
  <c r="L550" i="8"/>
  <c r="M550" i="8" s="1"/>
  <c r="L549" i="8"/>
  <c r="M549" i="8" s="1"/>
  <c r="L548" i="8"/>
  <c r="M548" i="8" s="1"/>
  <c r="L547" i="8"/>
  <c r="M547" i="8" s="1"/>
  <c r="L546" i="8"/>
  <c r="M546" i="8" s="1"/>
  <c r="L545" i="8"/>
  <c r="M545" i="8" s="1"/>
  <c r="L544" i="8"/>
  <c r="M544" i="8" s="1"/>
  <c r="L543" i="8"/>
  <c r="M543" i="8" s="1"/>
  <c r="L542" i="8"/>
  <c r="M542" i="8" s="1"/>
  <c r="L541" i="8"/>
  <c r="M541" i="8" s="1"/>
  <c r="L540" i="8"/>
  <c r="M540" i="8" s="1"/>
  <c r="L539" i="8"/>
  <c r="M539" i="8" s="1"/>
  <c r="L538" i="8"/>
  <c r="M538" i="8" s="1"/>
  <c r="L537" i="8"/>
  <c r="M537" i="8" s="1"/>
  <c r="L536" i="8"/>
  <c r="M536" i="8" s="1"/>
  <c r="L535" i="8"/>
  <c r="M535" i="8" s="1"/>
  <c r="L534" i="8"/>
  <c r="M534" i="8" s="1"/>
  <c r="L533" i="8"/>
  <c r="M533" i="8" s="1"/>
  <c r="L532" i="8"/>
  <c r="M532" i="8" s="1"/>
  <c r="L531" i="8"/>
  <c r="M531" i="8" s="1"/>
  <c r="L530" i="8"/>
  <c r="M530" i="8" s="1"/>
  <c r="L529" i="8"/>
  <c r="M529" i="8" s="1"/>
  <c r="L528" i="8"/>
  <c r="M528" i="8" s="1"/>
  <c r="L527" i="8"/>
  <c r="M527" i="8" s="1"/>
  <c r="L526" i="8"/>
  <c r="M526" i="8" s="1"/>
  <c r="L525" i="8"/>
  <c r="M525" i="8" s="1"/>
  <c r="L524" i="8"/>
  <c r="M524" i="8" s="1"/>
  <c r="L523" i="8"/>
  <c r="M523" i="8" s="1"/>
  <c r="L522" i="8"/>
  <c r="M522" i="8" s="1"/>
  <c r="L521" i="8"/>
  <c r="M521" i="8" s="1"/>
  <c r="L520" i="8"/>
  <c r="M520" i="8" s="1"/>
  <c r="L519" i="8"/>
  <c r="M519" i="8" s="1"/>
  <c r="L518" i="8"/>
  <c r="M518" i="8" s="1"/>
  <c r="L517" i="8"/>
  <c r="M517" i="8" s="1"/>
  <c r="L516" i="8"/>
  <c r="M516" i="8" s="1"/>
  <c r="L515" i="8"/>
  <c r="M515" i="8" s="1"/>
  <c r="L514" i="8"/>
  <c r="M514" i="8" s="1"/>
  <c r="L513" i="8"/>
  <c r="M513" i="8" s="1"/>
  <c r="L512" i="8"/>
  <c r="M512" i="8" s="1"/>
  <c r="L511" i="8"/>
  <c r="M511" i="8" s="1"/>
  <c r="L510" i="8"/>
  <c r="M510" i="8" s="1"/>
  <c r="L509" i="8"/>
  <c r="M509" i="8" s="1"/>
  <c r="L508" i="8"/>
  <c r="M508" i="8" s="1"/>
  <c r="L507" i="8"/>
  <c r="M507" i="8" s="1"/>
  <c r="L506" i="8"/>
  <c r="M506" i="8" s="1"/>
  <c r="L505" i="8"/>
  <c r="M505" i="8" s="1"/>
  <c r="L504" i="8"/>
  <c r="M504" i="8" s="1"/>
  <c r="L503" i="8"/>
  <c r="M503" i="8" s="1"/>
  <c r="L502" i="8"/>
  <c r="K502" i="8"/>
  <c r="J502" i="8"/>
  <c r="I502" i="8"/>
  <c r="L501" i="8"/>
  <c r="M501" i="8" s="1"/>
  <c r="L500" i="8"/>
  <c r="M500" i="8" s="1"/>
  <c r="L499" i="8"/>
  <c r="M499" i="8" s="1"/>
  <c r="L498" i="8"/>
  <c r="M498" i="8" s="1"/>
  <c r="L497" i="8"/>
  <c r="M497" i="8" s="1"/>
  <c r="L496" i="8"/>
  <c r="M496" i="8" s="1"/>
  <c r="L495" i="8"/>
  <c r="M495" i="8" s="1"/>
  <c r="L494" i="8"/>
  <c r="M494" i="8" s="1"/>
  <c r="L493" i="8"/>
  <c r="M493" i="8" s="1"/>
  <c r="L492" i="8"/>
  <c r="M492" i="8" s="1"/>
  <c r="L491" i="8"/>
  <c r="M491" i="8" s="1"/>
  <c r="L490" i="8"/>
  <c r="M490" i="8" s="1"/>
  <c r="L489" i="8"/>
  <c r="M489" i="8" s="1"/>
  <c r="L488" i="8"/>
  <c r="M488" i="8" s="1"/>
  <c r="L487" i="8"/>
  <c r="M487" i="8" s="1"/>
  <c r="L486" i="8"/>
  <c r="M486" i="8" s="1"/>
  <c r="L485" i="8"/>
  <c r="M485" i="8" s="1"/>
  <c r="L484" i="8"/>
  <c r="M484" i="8" s="1"/>
  <c r="L483" i="8"/>
  <c r="M483" i="8" s="1"/>
  <c r="L482" i="8"/>
  <c r="M482" i="8" s="1"/>
  <c r="L481" i="8"/>
  <c r="M481" i="8" s="1"/>
  <c r="L480" i="8"/>
  <c r="M480" i="8" s="1"/>
  <c r="L479" i="8"/>
  <c r="M479" i="8" s="1"/>
  <c r="L478" i="8"/>
  <c r="M478" i="8" s="1"/>
  <c r="L477" i="8"/>
  <c r="M477" i="8" s="1"/>
  <c r="L476" i="8"/>
  <c r="M476" i="8" s="1"/>
  <c r="L475" i="8"/>
  <c r="M475" i="8" s="1"/>
  <c r="L474" i="8"/>
  <c r="M474" i="8" s="1"/>
  <c r="L473" i="8"/>
  <c r="M473" i="8" s="1"/>
  <c r="L472" i="8"/>
  <c r="M472" i="8" s="1"/>
  <c r="L471" i="8"/>
  <c r="M471" i="8" s="1"/>
  <c r="L470" i="8"/>
  <c r="M470" i="8" s="1"/>
  <c r="L469" i="8"/>
  <c r="M469" i="8" s="1"/>
  <c r="L468" i="8"/>
  <c r="M468" i="8" s="1"/>
  <c r="L467" i="8"/>
  <c r="M467" i="8" s="1"/>
  <c r="L466" i="8"/>
  <c r="M466" i="8" s="1"/>
  <c r="L465" i="8"/>
  <c r="M465" i="8" s="1"/>
  <c r="L464" i="8"/>
  <c r="M464" i="8" s="1"/>
  <c r="L463" i="8"/>
  <c r="K463" i="8"/>
  <c r="J463" i="8"/>
  <c r="I463" i="8"/>
  <c r="L462" i="8"/>
  <c r="M462" i="8" s="1"/>
  <c r="L461" i="8"/>
  <c r="M461" i="8" s="1"/>
  <c r="L460" i="8"/>
  <c r="K460" i="8"/>
  <c r="J460" i="8"/>
  <c r="I460" i="8"/>
  <c r="L459" i="8"/>
  <c r="M459" i="8" s="1"/>
  <c r="L458" i="8"/>
  <c r="M458" i="8" s="1"/>
  <c r="L457" i="8"/>
  <c r="M457" i="8" s="1"/>
  <c r="L456" i="8"/>
  <c r="M456" i="8" s="1"/>
  <c r="L455" i="8"/>
  <c r="M455" i="8" s="1"/>
  <c r="L454" i="8"/>
  <c r="M454" i="8" s="1"/>
  <c r="L453" i="8"/>
  <c r="M453" i="8" s="1"/>
  <c r="L452" i="8"/>
  <c r="M452" i="8" s="1"/>
  <c r="L451" i="8"/>
  <c r="M451" i="8" s="1"/>
  <c r="L450" i="8"/>
  <c r="M450" i="8" s="1"/>
  <c r="L449" i="8"/>
  <c r="M449" i="8" s="1"/>
  <c r="L448" i="8"/>
  <c r="M448" i="8" s="1"/>
  <c r="L447" i="8"/>
  <c r="M447" i="8" s="1"/>
  <c r="L446" i="8"/>
  <c r="K446" i="8"/>
  <c r="J446" i="8"/>
  <c r="I446" i="8"/>
  <c r="L445" i="8"/>
  <c r="M445" i="8" s="1"/>
  <c r="L444" i="8"/>
  <c r="K444" i="8"/>
  <c r="J444" i="8"/>
  <c r="I444" i="8"/>
  <c r="L443" i="8"/>
  <c r="M443" i="8" s="1"/>
  <c r="L442" i="8"/>
  <c r="M442" i="8" s="1"/>
  <c r="L441" i="8"/>
  <c r="M441" i="8" s="1"/>
  <c r="L440" i="8"/>
  <c r="M440" i="8" s="1"/>
  <c r="L439" i="8"/>
  <c r="M439" i="8" s="1"/>
  <c r="L438" i="8"/>
  <c r="M438" i="8" s="1"/>
  <c r="L437" i="8"/>
  <c r="M437" i="8" s="1"/>
  <c r="L436" i="8"/>
  <c r="M436" i="8" s="1"/>
  <c r="L435" i="8"/>
  <c r="M435" i="8" s="1"/>
  <c r="L434" i="8"/>
  <c r="M434" i="8" s="1"/>
  <c r="L433" i="8"/>
  <c r="M433" i="8" s="1"/>
  <c r="L432" i="8"/>
  <c r="M432" i="8" s="1"/>
  <c r="L431" i="8"/>
  <c r="M431" i="8" s="1"/>
  <c r="L430" i="8"/>
  <c r="M430" i="8" s="1"/>
  <c r="L429" i="8"/>
  <c r="M429" i="8" s="1"/>
  <c r="L428" i="8"/>
  <c r="M428" i="8" s="1"/>
  <c r="L427" i="8"/>
  <c r="M427" i="8" s="1"/>
  <c r="L426" i="8"/>
  <c r="M426" i="8" s="1"/>
  <c r="L425" i="8"/>
  <c r="M425" i="8" s="1"/>
  <c r="L424" i="8"/>
  <c r="M424" i="8" s="1"/>
  <c r="L423" i="8"/>
  <c r="M423" i="8" s="1"/>
  <c r="L422" i="8"/>
  <c r="M422" i="8" s="1"/>
  <c r="L421" i="8"/>
  <c r="K421" i="8"/>
  <c r="J421" i="8"/>
  <c r="I421" i="8"/>
  <c r="L420" i="8"/>
  <c r="M420" i="8" s="1"/>
  <c r="L419" i="8"/>
  <c r="M419" i="8" s="1"/>
  <c r="L418" i="8"/>
  <c r="M418" i="8" s="1"/>
  <c r="L417" i="8"/>
  <c r="M417" i="8" s="1"/>
  <c r="L416" i="8"/>
  <c r="M416" i="8" s="1"/>
  <c r="L415" i="8"/>
  <c r="M415" i="8" s="1"/>
  <c r="L414" i="8"/>
  <c r="M414" i="8" s="1"/>
  <c r="L413" i="8"/>
  <c r="M413" i="8" s="1"/>
  <c r="L412" i="8"/>
  <c r="M412" i="8" s="1"/>
  <c r="L411" i="8"/>
  <c r="M411" i="8" s="1"/>
  <c r="L410" i="8"/>
  <c r="M410" i="8" s="1"/>
  <c r="L409" i="8"/>
  <c r="M409" i="8" s="1"/>
  <c r="L408" i="8"/>
  <c r="M408" i="8" s="1"/>
  <c r="L407" i="8"/>
  <c r="M407" i="8" s="1"/>
  <c r="L406" i="8"/>
  <c r="M406" i="8" s="1"/>
  <c r="L405" i="8"/>
  <c r="M405" i="8" s="1"/>
  <c r="L404" i="8"/>
  <c r="M404" i="8" s="1"/>
  <c r="L403" i="8"/>
  <c r="M403" i="8" s="1"/>
  <c r="L402" i="8"/>
  <c r="M402" i="8" s="1"/>
  <c r="L401" i="8"/>
  <c r="M401" i="8" s="1"/>
  <c r="L400" i="8"/>
  <c r="M400" i="8" s="1"/>
  <c r="L399" i="8"/>
  <c r="M399" i="8" s="1"/>
  <c r="L398" i="8"/>
  <c r="M398" i="8" s="1"/>
  <c r="L397" i="8"/>
  <c r="M397" i="8" s="1"/>
  <c r="L396" i="8"/>
  <c r="M396" i="8" s="1"/>
  <c r="L395" i="8"/>
  <c r="M395" i="8" s="1"/>
  <c r="L394" i="8"/>
  <c r="M394" i="8" s="1"/>
  <c r="L393" i="8"/>
  <c r="M393" i="8" s="1"/>
  <c r="L392" i="8"/>
  <c r="M392" i="8" s="1"/>
  <c r="L391" i="8"/>
  <c r="M391" i="8" s="1"/>
  <c r="L390" i="8"/>
  <c r="M390" i="8" s="1"/>
  <c r="L389" i="8"/>
  <c r="M389" i="8" s="1"/>
  <c r="L388" i="8"/>
  <c r="M388" i="8" s="1"/>
  <c r="L387" i="8"/>
  <c r="M387" i="8" s="1"/>
  <c r="L386" i="8"/>
  <c r="M386" i="8" s="1"/>
  <c r="L385" i="8"/>
  <c r="M385" i="8" s="1"/>
  <c r="L384" i="8"/>
  <c r="M384" i="8" s="1"/>
  <c r="L383" i="8"/>
  <c r="M383" i="8" s="1"/>
  <c r="L382" i="8"/>
  <c r="M382" i="8" s="1"/>
  <c r="L381" i="8"/>
  <c r="M381" i="8" s="1"/>
  <c r="L380" i="8"/>
  <c r="M380" i="8" s="1"/>
  <c r="L379" i="8"/>
  <c r="M379" i="8" s="1"/>
  <c r="L378" i="8"/>
  <c r="M378" i="8" s="1"/>
  <c r="L377" i="8"/>
  <c r="M377" i="8" s="1"/>
  <c r="L376" i="8"/>
  <c r="M376" i="8" s="1"/>
  <c r="L375" i="8"/>
  <c r="M375" i="8" s="1"/>
  <c r="L374" i="8"/>
  <c r="M374" i="8" s="1"/>
  <c r="L373" i="8"/>
  <c r="M373" i="8" s="1"/>
  <c r="L372" i="8"/>
  <c r="M372" i="8" s="1"/>
  <c r="L371" i="8"/>
  <c r="M371" i="8" s="1"/>
  <c r="L370" i="8"/>
  <c r="M370" i="8" s="1"/>
  <c r="L369" i="8"/>
  <c r="M369" i="8" s="1"/>
  <c r="L368" i="8"/>
  <c r="M368" i="8" s="1"/>
  <c r="L367" i="8"/>
  <c r="M367" i="8" s="1"/>
  <c r="L366" i="8"/>
  <c r="M366" i="8" s="1"/>
  <c r="L365" i="8"/>
  <c r="M365" i="8" s="1"/>
  <c r="L364" i="8"/>
  <c r="M364" i="8" s="1"/>
  <c r="L363" i="8"/>
  <c r="M363" i="8" s="1"/>
  <c r="L362" i="8"/>
  <c r="M362" i="8" s="1"/>
  <c r="L361" i="8"/>
  <c r="M361" i="8" s="1"/>
  <c r="L360" i="8"/>
  <c r="M360" i="8" s="1"/>
  <c r="L359" i="8"/>
  <c r="M359" i="8" s="1"/>
  <c r="L358" i="8"/>
  <c r="M358" i="8" s="1"/>
  <c r="L357" i="8"/>
  <c r="M357" i="8" s="1"/>
  <c r="L356" i="8"/>
  <c r="M356" i="8" s="1"/>
  <c r="L355" i="8"/>
  <c r="M355" i="8" s="1"/>
  <c r="L354" i="8"/>
  <c r="M354" i="8" s="1"/>
  <c r="L353" i="8"/>
  <c r="M353" i="8" s="1"/>
  <c r="L352" i="8"/>
  <c r="M352" i="8" s="1"/>
  <c r="L351" i="8"/>
  <c r="M351" i="8" s="1"/>
  <c r="L350" i="8"/>
  <c r="M350" i="8" s="1"/>
  <c r="L349" i="8"/>
  <c r="M349" i="8" s="1"/>
  <c r="L348" i="8"/>
  <c r="M348" i="8" s="1"/>
  <c r="L347" i="8"/>
  <c r="M347" i="8" s="1"/>
  <c r="L346" i="8"/>
  <c r="M346" i="8" s="1"/>
  <c r="L345" i="8"/>
  <c r="M345" i="8" s="1"/>
  <c r="L344" i="8"/>
  <c r="K344" i="8"/>
  <c r="J344" i="8"/>
  <c r="I344" i="8"/>
  <c r="L343" i="8"/>
  <c r="M343" i="8" s="1"/>
  <c r="L342" i="8"/>
  <c r="K342" i="8"/>
  <c r="J342" i="8"/>
  <c r="I342" i="8"/>
  <c r="L341" i="8"/>
  <c r="M341" i="8" s="1"/>
  <c r="L340" i="8"/>
  <c r="M340" i="8" s="1"/>
  <c r="L339" i="8"/>
  <c r="M339" i="8" s="1"/>
  <c r="L338" i="8"/>
  <c r="M338" i="8" s="1"/>
  <c r="L337" i="8"/>
  <c r="M337" i="8" s="1"/>
  <c r="L336" i="8"/>
  <c r="M336" i="8" s="1"/>
  <c r="L335" i="8"/>
  <c r="M335" i="8" s="1"/>
  <c r="L334" i="8"/>
  <c r="K334" i="8"/>
  <c r="J334" i="8"/>
  <c r="I334" i="8"/>
  <c r="L333" i="8"/>
  <c r="M333" i="8" s="1"/>
  <c r="L332" i="8"/>
  <c r="M332" i="8" s="1"/>
  <c r="L331" i="8"/>
  <c r="M331" i="8" s="1"/>
  <c r="L330" i="8"/>
  <c r="M330" i="8" s="1"/>
  <c r="L329" i="8"/>
  <c r="M329" i="8" s="1"/>
  <c r="L328" i="8"/>
  <c r="M328" i="8" s="1"/>
  <c r="L327" i="8"/>
  <c r="M327" i="8" s="1"/>
  <c r="L326" i="8"/>
  <c r="M326" i="8" s="1"/>
  <c r="L325" i="8"/>
  <c r="K325" i="8"/>
  <c r="J325" i="8"/>
  <c r="I325" i="8"/>
  <c r="L324" i="8"/>
  <c r="M324" i="8" s="1"/>
  <c r="L323" i="8"/>
  <c r="M323" i="8" s="1"/>
  <c r="L322" i="8"/>
  <c r="M322" i="8" s="1"/>
  <c r="L321" i="8"/>
  <c r="M321" i="8" s="1"/>
  <c r="L320" i="8"/>
  <c r="M320" i="8" s="1"/>
  <c r="L319" i="8"/>
  <c r="M319" i="8" s="1"/>
  <c r="L318" i="8"/>
  <c r="M318" i="8" s="1"/>
  <c r="L317" i="8"/>
  <c r="M317" i="8" s="1"/>
  <c r="L316" i="8"/>
  <c r="M316" i="8" s="1"/>
  <c r="L315" i="8"/>
  <c r="M315" i="8" s="1"/>
  <c r="L314" i="8"/>
  <c r="M314" i="8" s="1"/>
  <c r="L313" i="8"/>
  <c r="M313" i="8" s="1"/>
  <c r="L312" i="8"/>
  <c r="M312" i="8" s="1"/>
  <c r="L311" i="8"/>
  <c r="M311" i="8" s="1"/>
  <c r="L310" i="8"/>
  <c r="M310" i="8" s="1"/>
  <c r="L309" i="8"/>
  <c r="M309" i="8" s="1"/>
  <c r="L308" i="8"/>
  <c r="M308" i="8" s="1"/>
  <c r="L307" i="8"/>
  <c r="M307" i="8" s="1"/>
  <c r="L306" i="8"/>
  <c r="M306" i="8" s="1"/>
  <c r="L305" i="8"/>
  <c r="M305" i="8" s="1"/>
  <c r="L304" i="8"/>
  <c r="M304" i="8" s="1"/>
  <c r="L303" i="8"/>
  <c r="M303" i="8" s="1"/>
  <c r="L302" i="8"/>
  <c r="M302" i="8" s="1"/>
  <c r="L301" i="8"/>
  <c r="M301" i="8" s="1"/>
  <c r="L300" i="8"/>
  <c r="M300" i="8" s="1"/>
  <c r="L299" i="8"/>
  <c r="M299" i="8" s="1"/>
  <c r="L298" i="8"/>
  <c r="M298" i="8" s="1"/>
  <c r="L297" i="8"/>
  <c r="M297" i="8" s="1"/>
  <c r="L296" i="8"/>
  <c r="M296" i="8" s="1"/>
  <c r="L295" i="8"/>
  <c r="M295" i="8" s="1"/>
  <c r="L294" i="8"/>
  <c r="M294" i="8" s="1"/>
  <c r="L293" i="8"/>
  <c r="M293" i="8" s="1"/>
  <c r="L292" i="8"/>
  <c r="M292" i="8" s="1"/>
  <c r="L291" i="8"/>
  <c r="M291" i="8" s="1"/>
  <c r="L290" i="8"/>
  <c r="M290" i="8" s="1"/>
  <c r="L289" i="8"/>
  <c r="M289" i="8" s="1"/>
  <c r="L288" i="8"/>
  <c r="M288" i="8" s="1"/>
  <c r="L287" i="8"/>
  <c r="M287" i="8" s="1"/>
  <c r="L286" i="8"/>
  <c r="K286" i="8"/>
  <c r="J286" i="8"/>
  <c r="I286" i="8"/>
  <c r="L285" i="8"/>
  <c r="M285" i="8" s="1"/>
  <c r="L284" i="8"/>
  <c r="M284" i="8" s="1"/>
  <c r="L283" i="8"/>
  <c r="M283" i="8" s="1"/>
  <c r="L282" i="8"/>
  <c r="M282" i="8" s="1"/>
  <c r="L281" i="8"/>
  <c r="M281" i="8" s="1"/>
  <c r="L280" i="8"/>
  <c r="M280" i="8" s="1"/>
  <c r="L279" i="8"/>
  <c r="K279" i="8"/>
  <c r="J279" i="8"/>
  <c r="I279" i="8"/>
  <c r="L278" i="8"/>
  <c r="M278" i="8" s="1"/>
  <c r="L277" i="8"/>
  <c r="M277" i="8" s="1"/>
  <c r="L276" i="8"/>
  <c r="M276" i="8" s="1"/>
  <c r="L275" i="8"/>
  <c r="M275" i="8" s="1"/>
  <c r="L274" i="8"/>
  <c r="M274" i="8" s="1"/>
  <c r="L273" i="8"/>
  <c r="M273" i="8" s="1"/>
  <c r="L272" i="8"/>
  <c r="K272" i="8"/>
  <c r="J272" i="8"/>
  <c r="I272" i="8"/>
  <c r="L271" i="8"/>
  <c r="M271" i="8" s="1"/>
  <c r="L270" i="8"/>
  <c r="M270" i="8" s="1"/>
  <c r="L269" i="8"/>
  <c r="M269" i="8" s="1"/>
  <c r="L268" i="8"/>
  <c r="M268" i="8" s="1"/>
  <c r="L267" i="8"/>
  <c r="M267" i="8" s="1"/>
  <c r="L266" i="8"/>
  <c r="M266" i="8" s="1"/>
  <c r="L265" i="8"/>
  <c r="M265" i="8" s="1"/>
  <c r="L264" i="8"/>
  <c r="M264" i="8" s="1"/>
  <c r="L263" i="8"/>
  <c r="M263" i="8" s="1"/>
  <c r="L262" i="8"/>
  <c r="M262" i="8" s="1"/>
  <c r="L261" i="8"/>
  <c r="M261" i="8" s="1"/>
  <c r="L260" i="8"/>
  <c r="M260" i="8" s="1"/>
  <c r="L259" i="8"/>
  <c r="M259" i="8" s="1"/>
  <c r="L258" i="8"/>
  <c r="M258" i="8" s="1"/>
  <c r="L257" i="8"/>
  <c r="M257" i="8" s="1"/>
  <c r="L256" i="8"/>
  <c r="M256" i="8" s="1"/>
  <c r="L255" i="8"/>
  <c r="M255" i="8" s="1"/>
  <c r="L254" i="8"/>
  <c r="M254" i="8" s="1"/>
  <c r="L253" i="8"/>
  <c r="M253" i="8" s="1"/>
  <c r="L252" i="8"/>
  <c r="M252" i="8" s="1"/>
  <c r="L251" i="8"/>
  <c r="M251" i="8" s="1"/>
  <c r="L250" i="8"/>
  <c r="M250" i="8" s="1"/>
  <c r="L249" i="8"/>
  <c r="M249" i="8" s="1"/>
  <c r="L248" i="8"/>
  <c r="M248" i="8" s="1"/>
  <c r="L247" i="8"/>
  <c r="M247" i="8" s="1"/>
  <c r="L246" i="8"/>
  <c r="M246" i="8" s="1"/>
  <c r="L245" i="8"/>
  <c r="M245" i="8" s="1"/>
  <c r="L244" i="8"/>
  <c r="K244" i="8"/>
  <c r="J244" i="8"/>
  <c r="I244" i="8"/>
  <c r="L243" i="8"/>
  <c r="M243" i="8" s="1"/>
  <c r="L242" i="8"/>
  <c r="M242" i="8" s="1"/>
  <c r="L241" i="8"/>
  <c r="M241" i="8" s="1"/>
  <c r="L240" i="8"/>
  <c r="M240" i="8" s="1"/>
  <c r="L239" i="8"/>
  <c r="M239" i="8" s="1"/>
  <c r="L238" i="8"/>
  <c r="M238" i="8" s="1"/>
  <c r="L237" i="8"/>
  <c r="M237" i="8" s="1"/>
  <c r="L236" i="8"/>
  <c r="M236" i="8" s="1"/>
  <c r="L235" i="8"/>
  <c r="M235" i="8" s="1"/>
  <c r="L234" i="8"/>
  <c r="M234" i="8" s="1"/>
  <c r="L233" i="8"/>
  <c r="K233" i="8"/>
  <c r="J233" i="8"/>
  <c r="I233" i="8"/>
  <c r="L232" i="8"/>
  <c r="M232" i="8" s="1"/>
  <c r="L231" i="8"/>
  <c r="M231" i="8" s="1"/>
  <c r="L230" i="8"/>
  <c r="M230" i="8" s="1"/>
  <c r="L229" i="8"/>
  <c r="M229" i="8" s="1"/>
  <c r="L228" i="8"/>
  <c r="M228" i="8" s="1"/>
  <c r="L227" i="8"/>
  <c r="M227" i="8" s="1"/>
  <c r="L226" i="8"/>
  <c r="M226" i="8" s="1"/>
  <c r="L225" i="8"/>
  <c r="M225" i="8" s="1"/>
  <c r="L224" i="8"/>
  <c r="M224" i="8" s="1"/>
  <c r="L223" i="8"/>
  <c r="M223" i="8" s="1"/>
  <c r="L222" i="8"/>
  <c r="M222" i="8" s="1"/>
  <c r="L221" i="8"/>
  <c r="M221" i="8" s="1"/>
  <c r="L220" i="8"/>
  <c r="M220" i="8" s="1"/>
  <c r="L219" i="8"/>
  <c r="M219" i="8" s="1"/>
  <c r="L218" i="8"/>
  <c r="M218" i="8" s="1"/>
  <c r="L217" i="8"/>
  <c r="M217" i="8" s="1"/>
  <c r="L216" i="8"/>
  <c r="M216" i="8" s="1"/>
  <c r="L215" i="8"/>
  <c r="M215" i="8" s="1"/>
  <c r="L214" i="8"/>
  <c r="M214" i="8" s="1"/>
  <c r="L213" i="8"/>
  <c r="M213" i="8" s="1"/>
  <c r="L212" i="8"/>
  <c r="M212" i="8" s="1"/>
  <c r="L211" i="8"/>
  <c r="M211" i="8" s="1"/>
  <c r="L210" i="8"/>
  <c r="M210" i="8" s="1"/>
  <c r="L209" i="8"/>
  <c r="M209" i="8" s="1"/>
  <c r="L208" i="8"/>
  <c r="M208" i="8" s="1"/>
  <c r="L207" i="8"/>
  <c r="M207" i="8" s="1"/>
  <c r="L206" i="8"/>
  <c r="M206" i="8" s="1"/>
  <c r="L205" i="8"/>
  <c r="M205" i="8" s="1"/>
  <c r="L204" i="8"/>
  <c r="M204" i="8" s="1"/>
  <c r="L203" i="8"/>
  <c r="M203" i="8" s="1"/>
  <c r="L202" i="8"/>
  <c r="M202" i="8" s="1"/>
  <c r="L201" i="8"/>
  <c r="M201" i="8" s="1"/>
  <c r="L200" i="8"/>
  <c r="M200" i="8" s="1"/>
  <c r="L199" i="8"/>
  <c r="M199" i="8" s="1"/>
  <c r="L198" i="8"/>
  <c r="M198" i="8" s="1"/>
  <c r="L197" i="8"/>
  <c r="M197" i="8" s="1"/>
  <c r="L196" i="8"/>
  <c r="M196" i="8" s="1"/>
  <c r="L195" i="8"/>
  <c r="M195" i="8" s="1"/>
  <c r="L194" i="8"/>
  <c r="M194" i="8" s="1"/>
  <c r="L193" i="8"/>
  <c r="M193" i="8" s="1"/>
  <c r="L192" i="8"/>
  <c r="M192" i="8" s="1"/>
  <c r="L191" i="8"/>
  <c r="M191" i="8" s="1"/>
  <c r="L190" i="8"/>
  <c r="M190" i="8" s="1"/>
  <c r="L189" i="8"/>
  <c r="M189" i="8" s="1"/>
  <c r="L188" i="8"/>
  <c r="M188" i="8" s="1"/>
  <c r="L187" i="8"/>
  <c r="M187" i="8" s="1"/>
  <c r="L186" i="8"/>
  <c r="M186" i="8" s="1"/>
  <c r="L185" i="8"/>
  <c r="M185" i="8" s="1"/>
  <c r="L184" i="8"/>
  <c r="M184" i="8" s="1"/>
  <c r="L183" i="8"/>
  <c r="M183" i="8" s="1"/>
  <c r="L182" i="8"/>
  <c r="M182" i="8" s="1"/>
  <c r="L181" i="8"/>
  <c r="M181" i="8" s="1"/>
  <c r="L180" i="8"/>
  <c r="M180" i="8" s="1"/>
  <c r="L179" i="8"/>
  <c r="M179" i="8" s="1"/>
  <c r="L178" i="8"/>
  <c r="M178" i="8" s="1"/>
  <c r="L177" i="8"/>
  <c r="M177" i="8" s="1"/>
  <c r="L176" i="8"/>
  <c r="M176" i="8" s="1"/>
  <c r="L175" i="8"/>
  <c r="M175" i="8" s="1"/>
  <c r="L174" i="8"/>
  <c r="M174" i="8" s="1"/>
  <c r="L173" i="8"/>
  <c r="M173" i="8" s="1"/>
  <c r="L172" i="8"/>
  <c r="M172" i="8" s="1"/>
  <c r="L171" i="8"/>
  <c r="M171" i="8" s="1"/>
  <c r="L170" i="8"/>
  <c r="M170" i="8" s="1"/>
  <c r="L169" i="8"/>
  <c r="M169" i="8" s="1"/>
  <c r="L168" i="8"/>
  <c r="M168" i="8" s="1"/>
  <c r="L167" i="8"/>
  <c r="M167" i="8" s="1"/>
  <c r="L166" i="8"/>
  <c r="M166" i="8" s="1"/>
  <c r="L165" i="8"/>
  <c r="M165" i="8" s="1"/>
  <c r="L164" i="8"/>
  <c r="M164" i="8" s="1"/>
  <c r="L163" i="8"/>
  <c r="M163" i="8" s="1"/>
  <c r="L162" i="8"/>
  <c r="M162" i="8" s="1"/>
  <c r="L161" i="8"/>
  <c r="M161" i="8" s="1"/>
  <c r="L160" i="8"/>
  <c r="M160" i="8" s="1"/>
  <c r="L159" i="8"/>
  <c r="M159" i="8" s="1"/>
  <c r="L158" i="8"/>
  <c r="M158" i="8" s="1"/>
  <c r="L157" i="8"/>
  <c r="M157" i="8" s="1"/>
  <c r="L156" i="8"/>
  <c r="M156" i="8" s="1"/>
  <c r="L155" i="8"/>
  <c r="M155" i="8" s="1"/>
  <c r="L154" i="8"/>
  <c r="M154" i="8" s="1"/>
  <c r="L153" i="8"/>
  <c r="M153" i="8" s="1"/>
  <c r="L152" i="8"/>
  <c r="M152" i="8" s="1"/>
  <c r="L151" i="8"/>
  <c r="M151" i="8" s="1"/>
  <c r="L150" i="8"/>
  <c r="M150" i="8" s="1"/>
  <c r="L149" i="8"/>
  <c r="M149" i="8" s="1"/>
  <c r="L148" i="8"/>
  <c r="M148" i="8" s="1"/>
  <c r="L147" i="8"/>
  <c r="M147" i="8" s="1"/>
  <c r="L146" i="8"/>
  <c r="M146" i="8" s="1"/>
  <c r="L145" i="8"/>
  <c r="M145" i="8" s="1"/>
  <c r="L144" i="8"/>
  <c r="M144" i="8" s="1"/>
  <c r="L143" i="8"/>
  <c r="M143" i="8" s="1"/>
  <c r="L142" i="8"/>
  <c r="M142" i="8" s="1"/>
  <c r="L141" i="8"/>
  <c r="M141" i="8" s="1"/>
  <c r="L140" i="8"/>
  <c r="M140" i="8" s="1"/>
  <c r="L139" i="8"/>
  <c r="M139" i="8" s="1"/>
  <c r="L138" i="8"/>
  <c r="M138" i="8" s="1"/>
  <c r="L137" i="8"/>
  <c r="M137" i="8" s="1"/>
  <c r="L136" i="8"/>
  <c r="M136" i="8" s="1"/>
  <c r="L135" i="8"/>
  <c r="M135" i="8" s="1"/>
  <c r="L134" i="8"/>
  <c r="M134" i="8" s="1"/>
  <c r="L133" i="8"/>
  <c r="M133" i="8" s="1"/>
  <c r="L132" i="8"/>
  <c r="M132" i="8" s="1"/>
  <c r="L131" i="8"/>
  <c r="M131" i="8" s="1"/>
  <c r="L130" i="8"/>
  <c r="M130" i="8" s="1"/>
  <c r="L129" i="8"/>
  <c r="M129" i="8" s="1"/>
  <c r="L128" i="8"/>
  <c r="M128" i="8" s="1"/>
  <c r="L127" i="8"/>
  <c r="M127" i="8" s="1"/>
  <c r="L126" i="8"/>
  <c r="M126" i="8" s="1"/>
  <c r="L125" i="8"/>
  <c r="M125" i="8" s="1"/>
  <c r="L124" i="8"/>
  <c r="M124" i="8" s="1"/>
  <c r="L123" i="8"/>
  <c r="M123" i="8" s="1"/>
  <c r="L122" i="8"/>
  <c r="M122" i="8" s="1"/>
  <c r="L121" i="8"/>
  <c r="M121" i="8" s="1"/>
  <c r="L120" i="8"/>
  <c r="M120" i="8" s="1"/>
  <c r="L119" i="8"/>
  <c r="M119" i="8" s="1"/>
  <c r="L118" i="8"/>
  <c r="M118" i="8" s="1"/>
  <c r="L117" i="8"/>
  <c r="M117" i="8" s="1"/>
  <c r="L116" i="8"/>
  <c r="M116" i="8" s="1"/>
  <c r="L115" i="8"/>
  <c r="M115" i="8" s="1"/>
  <c r="L114" i="8"/>
  <c r="M114" i="8" s="1"/>
  <c r="L113" i="8"/>
  <c r="M113" i="8" s="1"/>
  <c r="L112" i="8"/>
  <c r="M112" i="8" s="1"/>
  <c r="L111" i="8"/>
  <c r="M111" i="8" s="1"/>
  <c r="L110" i="8"/>
  <c r="M110" i="8" s="1"/>
  <c r="L109" i="8"/>
  <c r="M109" i="8" s="1"/>
  <c r="L108" i="8"/>
  <c r="M108" i="8" s="1"/>
  <c r="L107" i="8"/>
  <c r="M107" i="8" s="1"/>
  <c r="L106" i="8"/>
  <c r="M106" i="8" s="1"/>
  <c r="L105" i="8"/>
  <c r="M105" i="8" s="1"/>
  <c r="L104" i="8"/>
  <c r="K104" i="8"/>
  <c r="J104" i="8"/>
  <c r="I104" i="8"/>
  <c r="L103" i="8"/>
  <c r="M103" i="8" s="1"/>
  <c r="L102" i="8"/>
  <c r="M102" i="8" s="1"/>
  <c r="L101" i="8"/>
  <c r="M101" i="8" s="1"/>
  <c r="L100" i="8"/>
  <c r="M100" i="8" s="1"/>
  <c r="L99" i="8"/>
  <c r="M99" i="8" s="1"/>
  <c r="L98" i="8"/>
  <c r="M98" i="8" s="1"/>
  <c r="L97" i="8"/>
  <c r="M97" i="8" s="1"/>
  <c r="L96" i="8"/>
  <c r="M96" i="8" s="1"/>
  <c r="L95" i="8"/>
  <c r="M95" i="8" s="1"/>
  <c r="L94" i="8"/>
  <c r="M94" i="8" s="1"/>
  <c r="L93" i="8"/>
  <c r="M93" i="8" s="1"/>
  <c r="L92" i="8"/>
  <c r="M92" i="8" s="1"/>
  <c r="L91" i="8"/>
  <c r="M91" i="8" s="1"/>
  <c r="L90" i="8"/>
  <c r="M90" i="8" s="1"/>
  <c r="L89" i="8"/>
  <c r="M89" i="8" s="1"/>
  <c r="L88" i="8"/>
  <c r="M88" i="8" s="1"/>
  <c r="L87" i="8"/>
  <c r="M87" i="8" s="1"/>
  <c r="L86" i="8"/>
  <c r="M86" i="8" s="1"/>
  <c r="L85" i="8"/>
  <c r="M85" i="8" s="1"/>
  <c r="L84" i="8"/>
  <c r="M84" i="8" s="1"/>
  <c r="L83" i="8"/>
  <c r="M83" i="8" s="1"/>
  <c r="L82" i="8"/>
  <c r="M82" i="8" s="1"/>
  <c r="L81" i="8"/>
  <c r="M81" i="8" s="1"/>
  <c r="L80" i="8"/>
  <c r="M80" i="8" s="1"/>
  <c r="L79" i="8"/>
  <c r="M79" i="8" s="1"/>
  <c r="L78" i="8"/>
  <c r="M78" i="8" s="1"/>
  <c r="L77" i="8"/>
  <c r="M77" i="8" s="1"/>
  <c r="L76" i="8"/>
  <c r="M76" i="8" s="1"/>
  <c r="L75" i="8"/>
  <c r="M75" i="8" s="1"/>
  <c r="L74" i="8"/>
  <c r="M74" i="8" s="1"/>
  <c r="L73" i="8"/>
  <c r="M73" i="8" s="1"/>
  <c r="L72" i="8"/>
  <c r="M72" i="8" s="1"/>
  <c r="L71" i="8"/>
  <c r="M71" i="8" s="1"/>
  <c r="L70" i="8"/>
  <c r="M70" i="8" s="1"/>
  <c r="L69" i="8"/>
  <c r="M69" i="8" s="1"/>
  <c r="L68" i="8"/>
  <c r="M68" i="8" s="1"/>
  <c r="L67" i="8"/>
  <c r="M67" i="8" s="1"/>
  <c r="L66" i="8"/>
  <c r="M66" i="8" s="1"/>
  <c r="L65" i="8"/>
  <c r="K65" i="8"/>
  <c r="J65" i="8"/>
  <c r="I65" i="8"/>
  <c r="L64" i="8"/>
  <c r="M64" i="8" s="1"/>
  <c r="L63" i="8"/>
  <c r="M63" i="8" s="1"/>
  <c r="L62" i="8"/>
  <c r="M62" i="8" s="1"/>
  <c r="L61" i="8"/>
  <c r="M61" i="8" s="1"/>
  <c r="L60" i="8"/>
  <c r="M60" i="8" s="1"/>
  <c r="L59" i="8"/>
  <c r="M59" i="8" s="1"/>
  <c r="L58" i="8"/>
  <c r="M58" i="8" s="1"/>
  <c r="L57" i="8"/>
  <c r="M57" i="8" s="1"/>
  <c r="L56" i="8"/>
  <c r="M56" i="8" s="1"/>
  <c r="L55" i="8"/>
  <c r="M55" i="8" s="1"/>
  <c r="L54" i="8"/>
  <c r="M54" i="8" s="1"/>
  <c r="L53" i="8"/>
  <c r="M53" i="8" s="1"/>
  <c r="L52" i="8"/>
  <c r="M52" i="8" s="1"/>
  <c r="L51" i="8"/>
  <c r="M51" i="8" s="1"/>
  <c r="L50" i="8"/>
  <c r="M50" i="8" s="1"/>
  <c r="L49" i="8"/>
  <c r="M49" i="8" s="1"/>
  <c r="L48" i="8"/>
  <c r="M48" i="8" s="1"/>
  <c r="L47" i="8"/>
  <c r="M47" i="8" s="1"/>
  <c r="L46" i="8"/>
  <c r="M46" i="8" s="1"/>
  <c r="L45" i="8"/>
  <c r="M45" i="8" s="1"/>
  <c r="L44" i="8"/>
  <c r="M44" i="8" s="1"/>
  <c r="L43" i="8"/>
  <c r="M43" i="8" s="1"/>
  <c r="L42" i="8"/>
  <c r="M42" i="8" s="1"/>
  <c r="L41" i="8"/>
  <c r="M41" i="8" s="1"/>
  <c r="L40" i="8"/>
  <c r="M40" i="8" s="1"/>
  <c r="L39" i="8"/>
  <c r="M39" i="8" s="1"/>
  <c r="L38" i="8"/>
  <c r="M38" i="8" s="1"/>
  <c r="L37" i="8"/>
  <c r="M37" i="8" s="1"/>
  <c r="L36" i="8"/>
  <c r="M36" i="8" s="1"/>
  <c r="L35" i="8"/>
  <c r="M35" i="8" s="1"/>
  <c r="L34" i="8"/>
  <c r="M34" i="8" s="1"/>
  <c r="L33" i="8"/>
  <c r="M33" i="8" s="1"/>
  <c r="L32" i="8"/>
  <c r="M32" i="8" s="1"/>
  <c r="L31" i="8"/>
  <c r="M31" i="8" s="1"/>
  <c r="L30" i="8"/>
  <c r="M30" i="8" s="1"/>
  <c r="L29" i="8"/>
  <c r="M29" i="8" s="1"/>
  <c r="L28" i="8"/>
  <c r="M28" i="8" s="1"/>
  <c r="L27" i="8"/>
  <c r="M27" i="8" s="1"/>
  <c r="L26" i="8"/>
  <c r="M26" i="8" s="1"/>
  <c r="L25" i="8"/>
  <c r="M25" i="8" s="1"/>
  <c r="L24" i="8"/>
  <c r="M24" i="8" s="1"/>
  <c r="L23" i="8"/>
  <c r="M23" i="8" s="1"/>
  <c r="L22" i="8"/>
  <c r="M22" i="8" s="1"/>
  <c r="L21" i="8"/>
  <c r="M21" i="8" s="1"/>
  <c r="L20" i="8"/>
  <c r="M20" i="8" s="1"/>
  <c r="L19" i="8"/>
  <c r="M19" i="8" s="1"/>
  <c r="L18" i="8"/>
  <c r="M18" i="8" s="1"/>
  <c r="L17" i="8"/>
  <c r="M17" i="8" s="1"/>
  <c r="L16" i="8"/>
  <c r="M16" i="8" s="1"/>
  <c r="L15" i="8"/>
  <c r="M15" i="8" s="1"/>
  <c r="L14" i="8"/>
  <c r="M14" i="8" s="1"/>
  <c r="L13" i="8"/>
  <c r="M13" i="8" s="1"/>
  <c r="L12" i="8"/>
  <c r="M12" i="8" s="1"/>
  <c r="L11" i="8"/>
  <c r="M11" i="8" s="1"/>
  <c r="L10" i="8"/>
  <c r="M10" i="8" s="1"/>
  <c r="L9" i="8"/>
  <c r="M9" i="8" s="1"/>
  <c r="L8" i="8"/>
  <c r="M8" i="8" s="1"/>
  <c r="L7" i="8"/>
  <c r="M7" i="8" s="1"/>
  <c r="L6" i="8"/>
  <c r="M6" i="8" s="1"/>
  <c r="L5" i="8"/>
  <c r="M5" i="8" s="1"/>
  <c r="L4" i="8"/>
  <c r="M4" i="8" s="1"/>
  <c r="L3" i="8"/>
  <c r="M3" i="8" s="1"/>
  <c r="F26" i="7"/>
  <c r="G26" i="7" s="1"/>
  <c r="F25" i="7"/>
  <c r="G25" i="7" s="1"/>
  <c r="F24" i="7"/>
  <c r="G24" i="7" s="1"/>
  <c r="F23" i="7"/>
  <c r="G23" i="7" s="1"/>
  <c r="F22" i="7"/>
  <c r="G22" i="7" s="1"/>
  <c r="F21" i="7"/>
  <c r="G21" i="7" s="1"/>
  <c r="F20" i="7"/>
  <c r="G20" i="7" s="1"/>
  <c r="F19" i="7"/>
  <c r="G19" i="7" s="1"/>
  <c r="F18" i="7"/>
  <c r="G18" i="7" s="1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K150" i="6"/>
  <c r="K298" i="6"/>
  <c r="K95" i="6"/>
  <c r="K308" i="6"/>
  <c r="K186" i="6"/>
  <c r="K112" i="6"/>
  <c r="K156" i="6"/>
  <c r="K70" i="6"/>
  <c r="K159" i="6"/>
  <c r="K279" i="6"/>
  <c r="K239" i="6"/>
  <c r="J150" i="6"/>
  <c r="J298" i="6"/>
  <c r="J95" i="6"/>
  <c r="J308" i="6"/>
  <c r="J186" i="6"/>
  <c r="J112" i="6"/>
  <c r="J156" i="6"/>
  <c r="J70" i="6"/>
  <c r="J159" i="6"/>
  <c r="J279" i="6"/>
  <c r="J239" i="6"/>
  <c r="I150" i="6"/>
  <c r="I298" i="6"/>
  <c r="I95" i="6"/>
  <c r="I308" i="6"/>
  <c r="I186" i="6"/>
  <c r="I112" i="6"/>
  <c r="I156" i="6"/>
  <c r="I70" i="6"/>
  <c r="I159" i="6"/>
  <c r="I279" i="6"/>
  <c r="I239" i="6"/>
  <c r="F36" i="7"/>
  <c r="F34" i="7"/>
  <c r="F35" i="7"/>
  <c r="F33" i="7"/>
  <c r="F75" i="7"/>
  <c r="F73" i="7"/>
  <c r="F80" i="7"/>
  <c r="F81" i="7"/>
  <c r="F74" i="7"/>
  <c r="F76" i="7"/>
  <c r="F77" i="7"/>
  <c r="F79" i="7"/>
  <c r="F78" i="7"/>
  <c r="L350" i="6"/>
  <c r="M350" i="6" s="1"/>
  <c r="L294" i="6"/>
  <c r="M294" i="6" s="1"/>
  <c r="L200" i="6"/>
  <c r="M200" i="6" s="1"/>
  <c r="L199" i="6"/>
  <c r="M199" i="6" s="1"/>
  <c r="L214" i="6"/>
  <c r="M214" i="6" s="1"/>
  <c r="L239" i="6"/>
  <c r="L279" i="6"/>
  <c r="L252" i="6"/>
  <c r="M252" i="6" s="1"/>
  <c r="L159" i="6"/>
  <c r="L174" i="6"/>
  <c r="M174" i="6" s="1"/>
  <c r="L64" i="6"/>
  <c r="M64" i="6" s="1"/>
  <c r="L152" i="6"/>
  <c r="M152" i="6" s="1"/>
  <c r="L237" i="6"/>
  <c r="M237" i="6" s="1"/>
  <c r="L30" i="6"/>
  <c r="M30" i="6" s="1"/>
  <c r="L180" i="6"/>
  <c r="M180" i="6" s="1"/>
  <c r="L81" i="6"/>
  <c r="M81" i="6" s="1"/>
  <c r="L187" i="6"/>
  <c r="M187" i="6" s="1"/>
  <c r="L107" i="6"/>
  <c r="M107" i="6" s="1"/>
  <c r="L272" i="6"/>
  <c r="M272" i="6" s="1"/>
  <c r="L138" i="6"/>
  <c r="M138" i="6" s="1"/>
  <c r="L318" i="6"/>
  <c r="M318" i="6" s="1"/>
  <c r="L170" i="6"/>
  <c r="M170" i="6" s="1"/>
  <c r="L70" i="6"/>
  <c r="L242" i="6"/>
  <c r="M242" i="6" s="1"/>
  <c r="L7" i="6"/>
  <c r="M7" i="6" s="1"/>
  <c r="L276" i="6"/>
  <c r="M276" i="6" s="1"/>
  <c r="L17" i="6"/>
  <c r="M17" i="6" s="1"/>
  <c r="L18" i="6"/>
  <c r="M18" i="6" s="1"/>
  <c r="L74" i="6"/>
  <c r="M74" i="6" s="1"/>
  <c r="L82" i="6"/>
  <c r="M82" i="6" s="1"/>
  <c r="L20" i="6"/>
  <c r="M20" i="6" s="1"/>
  <c r="L80" i="6"/>
  <c r="M80" i="6" s="1"/>
  <c r="L375" i="6"/>
  <c r="M375" i="6" s="1"/>
  <c r="L339" i="6"/>
  <c r="M339" i="6" s="1"/>
  <c r="L16" i="6"/>
  <c r="M16" i="6" s="1"/>
  <c r="L192" i="6"/>
  <c r="M192" i="6" s="1"/>
  <c r="L130" i="6"/>
  <c r="M130" i="6" s="1"/>
  <c r="L35" i="6"/>
  <c r="M35" i="6" s="1"/>
  <c r="L363" i="6"/>
  <c r="M363" i="6" s="1"/>
  <c r="L178" i="6"/>
  <c r="M178" i="6" s="1"/>
  <c r="L299" i="6"/>
  <c r="M299" i="6" s="1"/>
  <c r="L102" i="6"/>
  <c r="M102" i="6" s="1"/>
  <c r="L342" i="6"/>
  <c r="M342" i="6" s="1"/>
  <c r="L346" i="6"/>
  <c r="M346" i="6" s="1"/>
  <c r="L332" i="6"/>
  <c r="M332" i="6" s="1"/>
  <c r="L255" i="6"/>
  <c r="M255" i="6" s="1"/>
  <c r="L251" i="6"/>
  <c r="M251" i="6" s="1"/>
  <c r="L302" i="6"/>
  <c r="M302" i="6" s="1"/>
  <c r="L13" i="6"/>
  <c r="M13" i="6" s="1"/>
  <c r="L37" i="6"/>
  <c r="M37" i="6" s="1"/>
  <c r="L145" i="6"/>
  <c r="M145" i="6" s="1"/>
  <c r="L63" i="6"/>
  <c r="M63" i="6" s="1"/>
  <c r="L270" i="6"/>
  <c r="M270" i="6" s="1"/>
  <c r="L148" i="6"/>
  <c r="M148" i="6" s="1"/>
  <c r="L106" i="6"/>
  <c r="M106" i="6" s="1"/>
  <c r="L164" i="6"/>
  <c r="M164" i="6" s="1"/>
  <c r="L97" i="6"/>
  <c r="M97" i="6" s="1"/>
  <c r="L175" i="6"/>
  <c r="M175" i="6" s="1"/>
  <c r="L151" i="6"/>
  <c r="M151" i="6" s="1"/>
  <c r="L209" i="6"/>
  <c r="M209" i="6" s="1"/>
  <c r="L156" i="6"/>
  <c r="L284" i="6"/>
  <c r="M284" i="6" s="1"/>
  <c r="L169" i="6"/>
  <c r="M169" i="6" s="1"/>
  <c r="L231" i="6"/>
  <c r="M231" i="6" s="1"/>
  <c r="L303" i="6"/>
  <c r="M303" i="6" s="1"/>
  <c r="L286" i="6"/>
  <c r="M286" i="6" s="1"/>
  <c r="L235" i="6"/>
  <c r="M235" i="6" s="1"/>
  <c r="L269" i="6"/>
  <c r="M269" i="6" s="1"/>
  <c r="L207" i="6"/>
  <c r="M207" i="6" s="1"/>
  <c r="L122" i="6"/>
  <c r="M122" i="6" s="1"/>
  <c r="L248" i="6"/>
  <c r="M248" i="6" s="1"/>
  <c r="L258" i="6"/>
  <c r="M258" i="6" s="1"/>
  <c r="L323" i="6"/>
  <c r="M323" i="6" s="1"/>
  <c r="L3" i="6"/>
  <c r="M3" i="6" s="1"/>
  <c r="L149" i="6"/>
  <c r="M149" i="6" s="1"/>
  <c r="L183" i="6"/>
  <c r="M183" i="6" s="1"/>
  <c r="L119" i="6"/>
  <c r="M119" i="6" s="1"/>
  <c r="L179" i="6"/>
  <c r="M179" i="6" s="1"/>
  <c r="L172" i="6"/>
  <c r="M172" i="6" s="1"/>
  <c r="L320" i="6"/>
  <c r="M320" i="6" s="1"/>
  <c r="L98" i="6"/>
  <c r="M98" i="6" s="1"/>
  <c r="L32" i="6"/>
  <c r="M32" i="6" s="1"/>
  <c r="L334" i="6"/>
  <c r="M334" i="6" s="1"/>
  <c r="L48" i="6"/>
  <c r="M48" i="6" s="1"/>
  <c r="L101" i="6"/>
  <c r="M101" i="6" s="1"/>
  <c r="L260" i="6"/>
  <c r="M260" i="6" s="1"/>
  <c r="L124" i="6"/>
  <c r="M124" i="6" s="1"/>
  <c r="L225" i="6"/>
  <c r="M225" i="6" s="1"/>
  <c r="L42" i="6"/>
  <c r="M42" i="6" s="1"/>
  <c r="L38" i="6"/>
  <c r="M38" i="6" s="1"/>
  <c r="L327" i="6"/>
  <c r="M327" i="6" s="1"/>
  <c r="L112" i="6"/>
  <c r="L45" i="6"/>
  <c r="M45" i="6" s="1"/>
  <c r="L243" i="6"/>
  <c r="M243" i="6" s="1"/>
  <c r="L94" i="6"/>
  <c r="M94" i="6" s="1"/>
  <c r="L65" i="6"/>
  <c r="M65" i="6" s="1"/>
  <c r="L163" i="6"/>
  <c r="M163" i="6" s="1"/>
  <c r="L108" i="6"/>
  <c r="M108" i="6" s="1"/>
  <c r="L142" i="6"/>
  <c r="M142" i="6" s="1"/>
  <c r="L125" i="6"/>
  <c r="M125" i="6" s="1"/>
  <c r="L328" i="6"/>
  <c r="M328" i="6" s="1"/>
  <c r="L256" i="6"/>
  <c r="M256" i="6" s="1"/>
  <c r="L373" i="6"/>
  <c r="M373" i="6" s="1"/>
  <c r="L330" i="6"/>
  <c r="M330" i="6" s="1"/>
  <c r="L364" i="6"/>
  <c r="M364" i="6" s="1"/>
  <c r="L57" i="6"/>
  <c r="M57" i="6" s="1"/>
  <c r="L285" i="6"/>
  <c r="M285" i="6" s="1"/>
  <c r="L366" i="6"/>
  <c r="M366" i="6" s="1"/>
  <c r="L247" i="6"/>
  <c r="M247" i="6" s="1"/>
  <c r="L96" i="6"/>
  <c r="M96" i="6" s="1"/>
  <c r="L157" i="6"/>
  <c r="M157" i="6" s="1"/>
  <c r="L118" i="6"/>
  <c r="M118" i="6" s="1"/>
  <c r="L290" i="6"/>
  <c r="M290" i="6" s="1"/>
  <c r="L295" i="6"/>
  <c r="M295" i="6" s="1"/>
  <c r="L371" i="6"/>
  <c r="M371" i="6" s="1"/>
  <c r="L66" i="6"/>
  <c r="M66" i="6" s="1"/>
  <c r="L325" i="6"/>
  <c r="M325" i="6" s="1"/>
  <c r="L367" i="6"/>
  <c r="M367" i="6" s="1"/>
  <c r="L185" i="6"/>
  <c r="M185" i="6" s="1"/>
  <c r="L223" i="6"/>
  <c r="M223" i="6" s="1"/>
  <c r="L227" i="6"/>
  <c r="M227" i="6" s="1"/>
  <c r="L349" i="6"/>
  <c r="M349" i="6" s="1"/>
  <c r="L69" i="6"/>
  <c r="M69" i="6" s="1"/>
  <c r="L186" i="6"/>
  <c r="L182" i="6"/>
  <c r="M182" i="6" s="1"/>
  <c r="L155" i="6"/>
  <c r="M155" i="6" s="1"/>
  <c r="L116" i="6"/>
  <c r="M116" i="6" s="1"/>
  <c r="L201" i="6"/>
  <c r="M201" i="6" s="1"/>
  <c r="L262" i="6"/>
  <c r="M262" i="6" s="1"/>
  <c r="L54" i="6"/>
  <c r="M54" i="6" s="1"/>
  <c r="L287" i="6"/>
  <c r="M287" i="6" s="1"/>
  <c r="L59" i="6"/>
  <c r="M59" i="6" s="1"/>
  <c r="L133" i="6"/>
  <c r="M133" i="6" s="1"/>
  <c r="L83" i="6"/>
  <c r="M83" i="6" s="1"/>
  <c r="L78" i="6"/>
  <c r="M78" i="6" s="1"/>
  <c r="L34" i="6"/>
  <c r="M34" i="6" s="1"/>
  <c r="L90" i="6"/>
  <c r="M90" i="6" s="1"/>
  <c r="L344" i="6"/>
  <c r="M344" i="6" s="1"/>
  <c r="L104" i="6"/>
  <c r="M104" i="6" s="1"/>
  <c r="L4" i="6"/>
  <c r="M4" i="6" s="1"/>
  <c r="L53" i="6"/>
  <c r="M53" i="6" s="1"/>
  <c r="L219" i="6"/>
  <c r="M219" i="6" s="1"/>
  <c r="L221" i="6"/>
  <c r="M221" i="6" s="1"/>
  <c r="L354" i="6"/>
  <c r="M354" i="6" s="1"/>
  <c r="L51" i="6"/>
  <c r="M51" i="6" s="1"/>
  <c r="L88" i="6"/>
  <c r="M88" i="6" s="1"/>
  <c r="L355" i="6"/>
  <c r="M355" i="6" s="1"/>
  <c r="L109" i="6"/>
  <c r="M109" i="6" s="1"/>
  <c r="L368" i="6"/>
  <c r="M368" i="6" s="1"/>
  <c r="L39" i="6"/>
  <c r="M39" i="6" s="1"/>
  <c r="L43" i="6"/>
  <c r="M43" i="6" s="1"/>
  <c r="L72" i="6"/>
  <c r="M72" i="6" s="1"/>
  <c r="L212" i="6"/>
  <c r="M212" i="6" s="1"/>
  <c r="L196" i="6"/>
  <c r="M196" i="6" s="1"/>
  <c r="L310" i="6"/>
  <c r="M310" i="6" s="1"/>
  <c r="L267" i="6"/>
  <c r="M267" i="6" s="1"/>
  <c r="L244" i="6"/>
  <c r="M244" i="6" s="1"/>
  <c r="L136" i="6"/>
  <c r="M136" i="6" s="1"/>
  <c r="L278" i="6"/>
  <c r="M278" i="6" s="1"/>
  <c r="L351" i="6"/>
  <c r="M351" i="6" s="1"/>
  <c r="L134" i="6"/>
  <c r="M134" i="6" s="1"/>
  <c r="L265" i="6"/>
  <c r="M265" i="6" s="1"/>
  <c r="L12" i="6"/>
  <c r="M12" i="6" s="1"/>
  <c r="L190" i="6"/>
  <c r="M190" i="6" s="1"/>
  <c r="L50" i="6"/>
  <c r="M50" i="6" s="1"/>
  <c r="L87" i="6"/>
  <c r="M87" i="6" s="1"/>
  <c r="L110" i="6"/>
  <c r="M110" i="6" s="1"/>
  <c r="L68" i="6"/>
  <c r="M68" i="6" s="1"/>
  <c r="L353" i="6"/>
  <c r="M353" i="6" s="1"/>
  <c r="L173" i="6"/>
  <c r="M173" i="6" s="1"/>
  <c r="L27" i="6"/>
  <c r="M27" i="6" s="1"/>
  <c r="L347" i="6"/>
  <c r="M347" i="6" s="1"/>
  <c r="L52" i="6"/>
  <c r="M52" i="6" s="1"/>
  <c r="L44" i="6"/>
  <c r="M44" i="6" s="1"/>
  <c r="L141" i="6"/>
  <c r="M141" i="6" s="1"/>
  <c r="L140" i="6"/>
  <c r="M140" i="6" s="1"/>
  <c r="L61" i="6"/>
  <c r="M61" i="6" s="1"/>
  <c r="L25" i="6"/>
  <c r="M25" i="6" s="1"/>
  <c r="L226" i="6"/>
  <c r="M226" i="6" s="1"/>
  <c r="L120" i="6"/>
  <c r="M120" i="6" s="1"/>
  <c r="L282" i="6"/>
  <c r="M282" i="6" s="1"/>
  <c r="L47" i="6"/>
  <c r="M47" i="6" s="1"/>
  <c r="L308" i="6"/>
  <c r="L33" i="6"/>
  <c r="M33" i="6" s="1"/>
  <c r="L24" i="6"/>
  <c r="M24" i="6" s="1"/>
  <c r="L171" i="6"/>
  <c r="M171" i="6" s="1"/>
  <c r="L296" i="6"/>
  <c r="M296" i="6" s="1"/>
  <c r="L289" i="6"/>
  <c r="M289" i="6" s="1"/>
  <c r="L5" i="6"/>
  <c r="M5" i="6" s="1"/>
  <c r="L92" i="6"/>
  <c r="M92" i="6" s="1"/>
  <c r="L86" i="6"/>
  <c r="M86" i="6" s="1"/>
  <c r="L208" i="6"/>
  <c r="M208" i="6" s="1"/>
  <c r="L293" i="6"/>
  <c r="M293" i="6" s="1"/>
  <c r="L99" i="6"/>
  <c r="M99" i="6" s="1"/>
  <c r="L292" i="6"/>
  <c r="M292" i="6" s="1"/>
  <c r="L362" i="6"/>
  <c r="M362" i="6" s="1"/>
  <c r="L253" i="6"/>
  <c r="M253" i="6" s="1"/>
  <c r="L233" i="6"/>
  <c r="M233" i="6" s="1"/>
  <c r="L95" i="6"/>
  <c r="L298" i="6"/>
  <c r="L10" i="6"/>
  <c r="M10" i="6" s="1"/>
  <c r="L197" i="6"/>
  <c r="M197" i="6" s="1"/>
  <c r="L165" i="6"/>
  <c r="M165" i="6" s="1"/>
  <c r="L361" i="6"/>
  <c r="M361" i="6" s="1"/>
  <c r="L312" i="6"/>
  <c r="M312" i="6" s="1"/>
  <c r="L217" i="6"/>
  <c r="M217" i="6" s="1"/>
  <c r="L326" i="6"/>
  <c r="M326" i="6" s="1"/>
  <c r="L144" i="6"/>
  <c r="M144" i="6" s="1"/>
  <c r="L297" i="6"/>
  <c r="M297" i="6" s="1"/>
  <c r="L147" i="6"/>
  <c r="M147" i="6" s="1"/>
  <c r="L46" i="6"/>
  <c r="M46" i="6" s="1"/>
  <c r="L162" i="6"/>
  <c r="M162" i="6" s="1"/>
  <c r="L26" i="6"/>
  <c r="M26" i="6" s="1"/>
  <c r="L73" i="6"/>
  <c r="M73" i="6" s="1"/>
  <c r="L150" i="6"/>
  <c r="L127" i="6"/>
  <c r="M127" i="6" s="1"/>
  <c r="L198" i="6"/>
  <c r="M198" i="6" s="1"/>
  <c r="L204" i="6"/>
  <c r="M204" i="6" s="1"/>
  <c r="L29" i="6"/>
  <c r="M29" i="6" s="1"/>
  <c r="L275" i="6"/>
  <c r="M275" i="6" s="1"/>
  <c r="L274" i="6"/>
  <c r="M274" i="6" s="1"/>
  <c r="L177" i="6"/>
  <c r="M177" i="6" s="1"/>
  <c r="L79" i="6"/>
  <c r="M79" i="6" s="1"/>
  <c r="L195" i="6"/>
  <c r="M195" i="6" s="1"/>
  <c r="L158" i="6"/>
  <c r="M158" i="6" s="1"/>
  <c r="L311" i="6"/>
  <c r="M311" i="6" s="1"/>
  <c r="L250" i="6"/>
  <c r="M250" i="6" s="1"/>
  <c r="L189" i="6"/>
  <c r="M189" i="6" s="1"/>
  <c r="L215" i="6"/>
  <c r="M215" i="6" s="1"/>
  <c r="L194" i="6"/>
  <c r="M194" i="6" s="1"/>
  <c r="L67" i="6"/>
  <c r="M67" i="6" s="1"/>
  <c r="L11" i="6"/>
  <c r="M11" i="6" s="1"/>
  <c r="L91" i="6"/>
  <c r="M91" i="6" s="1"/>
  <c r="L288" i="6"/>
  <c r="M288" i="6" s="1"/>
  <c r="L14" i="6"/>
  <c r="M14" i="6" s="1"/>
  <c r="L324" i="6"/>
  <c r="M324" i="6" s="1"/>
  <c r="L191" i="6"/>
  <c r="M191" i="6" s="1"/>
  <c r="L126" i="6"/>
  <c r="M126" i="6" s="1"/>
  <c r="L9" i="6"/>
  <c r="M9" i="6" s="1"/>
  <c r="L273" i="6"/>
  <c r="M273" i="6" s="1"/>
  <c r="L31" i="6"/>
  <c r="M31" i="6" s="1"/>
  <c r="L135" i="6"/>
  <c r="M135" i="6" s="1"/>
  <c r="L75" i="6"/>
  <c r="M75" i="6" s="1"/>
  <c r="L202" i="6"/>
  <c r="M202" i="6" s="1"/>
  <c r="L36" i="6"/>
  <c r="M36" i="6" s="1"/>
  <c r="L161" i="6"/>
  <c r="M161" i="6" s="1"/>
  <c r="L176" i="6"/>
  <c r="M176" i="6" s="1"/>
  <c r="L55" i="6"/>
  <c r="M55" i="6" s="1"/>
  <c r="L139" i="6"/>
  <c r="M139" i="6" s="1"/>
  <c r="L348" i="6"/>
  <c r="M348" i="6" s="1"/>
  <c r="L261" i="6"/>
  <c r="M261" i="6" s="1"/>
  <c r="L154" i="6"/>
  <c r="M154" i="6" s="1"/>
  <c r="L345" i="6"/>
  <c r="M345" i="6" s="1"/>
  <c r="L374" i="6"/>
  <c r="M374" i="6" s="1"/>
  <c r="L281" i="6"/>
  <c r="M281" i="6" s="1"/>
  <c r="L21" i="6"/>
  <c r="M21" i="6" s="1"/>
  <c r="L331" i="6"/>
  <c r="M331" i="6" s="1"/>
  <c r="L137" i="6"/>
  <c r="M137" i="6" s="1"/>
  <c r="L167" i="6"/>
  <c r="M167" i="6" s="1"/>
  <c r="L84" i="6"/>
  <c r="M84" i="6" s="1"/>
  <c r="L291" i="6"/>
  <c r="M291" i="6" s="1"/>
  <c r="L306" i="6"/>
  <c r="M306" i="6" s="1"/>
  <c r="L370" i="6"/>
  <c r="M370" i="6" s="1"/>
  <c r="L241" i="6"/>
  <c r="M241" i="6" s="1"/>
  <c r="L360" i="6"/>
  <c r="M360" i="6" s="1"/>
  <c r="L238" i="6"/>
  <c r="M238" i="6" s="1"/>
  <c r="L6" i="6"/>
  <c r="M6" i="6" s="1"/>
  <c r="L22" i="6"/>
  <c r="M22" i="6" s="1"/>
  <c r="L129" i="6"/>
  <c r="M129" i="6" s="1"/>
  <c r="L254" i="6"/>
  <c r="M254" i="6" s="1"/>
  <c r="L143" i="6"/>
  <c r="M143" i="6" s="1"/>
  <c r="L153" i="6"/>
  <c r="M153" i="6" s="1"/>
  <c r="L264" i="6"/>
  <c r="M264" i="6" s="1"/>
  <c r="L313" i="6"/>
  <c r="M313" i="6" s="1"/>
  <c r="L56" i="6"/>
  <c r="M56" i="6" s="1"/>
  <c r="L335" i="6"/>
  <c r="M335" i="6" s="1"/>
  <c r="L220" i="6"/>
  <c r="M220" i="6" s="1"/>
  <c r="L58" i="6"/>
  <c r="M58" i="6" s="1"/>
  <c r="L213" i="6"/>
  <c r="M213" i="6" s="1"/>
  <c r="L193" i="6"/>
  <c r="M193" i="6" s="1"/>
  <c r="L228" i="6"/>
  <c r="M228" i="6" s="1"/>
  <c r="L333" i="6"/>
  <c r="M333" i="6" s="1"/>
  <c r="L222" i="6"/>
  <c r="M222" i="6" s="1"/>
  <c r="L307" i="6"/>
  <c r="M307" i="6" s="1"/>
  <c r="L336" i="6"/>
  <c r="M336" i="6" s="1"/>
  <c r="L115" i="6"/>
  <c r="M115" i="6" s="1"/>
  <c r="L211" i="6"/>
  <c r="M211" i="6" s="1"/>
  <c r="L356" i="6"/>
  <c r="M356" i="6" s="1"/>
  <c r="L232" i="6"/>
  <c r="M232" i="6" s="1"/>
  <c r="L321" i="6"/>
  <c r="M321" i="6" s="1"/>
  <c r="L338" i="6"/>
  <c r="M338" i="6" s="1"/>
  <c r="L230" i="6"/>
  <c r="M230" i="6" s="1"/>
  <c r="L181" i="6"/>
  <c r="M181" i="6" s="1"/>
  <c r="L268" i="6"/>
  <c r="M268" i="6" s="1"/>
  <c r="L76" i="6"/>
  <c r="M76" i="6" s="1"/>
  <c r="L49" i="6"/>
  <c r="M49" i="6" s="1"/>
  <c r="L128" i="6"/>
  <c r="M128" i="6" s="1"/>
  <c r="L85" i="6"/>
  <c r="M85" i="6" s="1"/>
  <c r="L263" i="6"/>
  <c r="M263" i="6" s="1"/>
  <c r="L369" i="6"/>
  <c r="M369" i="6" s="1"/>
  <c r="L93" i="6"/>
  <c r="M93" i="6" s="1"/>
  <c r="L236" i="6"/>
  <c r="M236" i="6" s="1"/>
  <c r="L266" i="6"/>
  <c r="M266" i="6" s="1"/>
  <c r="L123" i="6"/>
  <c r="M123" i="6" s="1"/>
  <c r="L329" i="6"/>
  <c r="M329" i="6" s="1"/>
  <c r="L240" i="6"/>
  <c r="M240" i="6" s="1"/>
  <c r="L117" i="6"/>
  <c r="M117" i="6" s="1"/>
  <c r="L15" i="6"/>
  <c r="M15" i="6" s="1"/>
  <c r="L314" i="6"/>
  <c r="M314" i="6" s="1"/>
  <c r="L322" i="6"/>
  <c r="M322" i="6" s="1"/>
  <c r="L89" i="6"/>
  <c r="M89" i="6" s="1"/>
  <c r="L359" i="6"/>
  <c r="M359" i="6" s="1"/>
  <c r="L315" i="6"/>
  <c r="M315" i="6" s="1"/>
  <c r="L60" i="6"/>
  <c r="M60" i="6" s="1"/>
  <c r="L160" i="6"/>
  <c r="M160" i="6" s="1"/>
  <c r="L206" i="6"/>
  <c r="M206" i="6" s="1"/>
  <c r="L40" i="6"/>
  <c r="M40" i="6" s="1"/>
  <c r="L111" i="6"/>
  <c r="M111" i="6" s="1"/>
  <c r="L341" i="6"/>
  <c r="M341" i="6" s="1"/>
  <c r="L271" i="6"/>
  <c r="M271" i="6" s="1"/>
  <c r="L28" i="6"/>
  <c r="M28" i="6" s="1"/>
  <c r="L41" i="6"/>
  <c r="M41" i="6" s="1"/>
  <c r="L309" i="6"/>
  <c r="M309" i="6" s="1"/>
  <c r="L216" i="6"/>
  <c r="M216" i="6" s="1"/>
  <c r="L62" i="6"/>
  <c r="M62" i="6" s="1"/>
  <c r="L352" i="6"/>
  <c r="M352" i="6" s="1"/>
  <c r="L105" i="6"/>
  <c r="M105" i="6" s="1"/>
  <c r="L259" i="6"/>
  <c r="M259" i="6" s="1"/>
  <c r="L131" i="6"/>
  <c r="M131" i="6" s="1"/>
  <c r="L77" i="6"/>
  <c r="M77" i="6" s="1"/>
  <c r="L168" i="6"/>
  <c r="M168" i="6" s="1"/>
  <c r="L8" i="6"/>
  <c r="M8" i="6" s="1"/>
  <c r="L317" i="6"/>
  <c r="M317" i="6" s="1"/>
  <c r="L343" i="6"/>
  <c r="M343" i="6" s="1"/>
  <c r="L357" i="6"/>
  <c r="M357" i="6" s="1"/>
  <c r="L245" i="6"/>
  <c r="M245" i="6" s="1"/>
  <c r="L300" i="6"/>
  <c r="M300" i="6" s="1"/>
  <c r="L71" i="6"/>
  <c r="M71" i="6" s="1"/>
  <c r="L19" i="6"/>
  <c r="M19" i="6" s="1"/>
  <c r="L121" i="6"/>
  <c r="M121" i="6" s="1"/>
  <c r="L224" i="6"/>
  <c r="M224" i="6" s="1"/>
  <c r="L257" i="6"/>
  <c r="M257" i="6" s="1"/>
  <c r="L340" i="6"/>
  <c r="M340" i="6" s="1"/>
  <c r="L203" i="6"/>
  <c r="M203" i="6" s="1"/>
  <c r="L372" i="6"/>
  <c r="M372" i="6" s="1"/>
  <c r="L283" i="6"/>
  <c r="M283" i="6" s="1"/>
  <c r="L249" i="6"/>
  <c r="M249" i="6" s="1"/>
  <c r="L277" i="6"/>
  <c r="M277" i="6" s="1"/>
  <c r="L210" i="6"/>
  <c r="M210" i="6" s="1"/>
  <c r="L103" i="6"/>
  <c r="M103" i="6" s="1"/>
  <c r="L184" i="6"/>
  <c r="M184" i="6" s="1"/>
  <c r="L146" i="6"/>
  <c r="M146" i="6" s="1"/>
  <c r="L234" i="6"/>
  <c r="M234" i="6" s="1"/>
  <c r="L205" i="6"/>
  <c r="M205" i="6" s="1"/>
  <c r="L305" i="6"/>
  <c r="M305" i="6" s="1"/>
  <c r="L229" i="6"/>
  <c r="M229" i="6" s="1"/>
  <c r="L218" i="6"/>
  <c r="M218" i="6" s="1"/>
  <c r="L132" i="6"/>
  <c r="M132" i="6" s="1"/>
  <c r="L280" i="6"/>
  <c r="M280" i="6" s="1"/>
  <c r="L337" i="6"/>
  <c r="M337" i="6" s="1"/>
  <c r="L358" i="6"/>
  <c r="M358" i="6" s="1"/>
  <c r="L114" i="6"/>
  <c r="M114" i="6" s="1"/>
  <c r="L316" i="6"/>
  <c r="M316" i="6" s="1"/>
  <c r="L365" i="6"/>
  <c r="M365" i="6" s="1"/>
  <c r="L23" i="6"/>
  <c r="M23" i="6" s="1"/>
  <c r="L166" i="6"/>
  <c r="M166" i="6" s="1"/>
  <c r="L301" i="6"/>
  <c r="M301" i="6" s="1"/>
  <c r="L113" i="6"/>
  <c r="M113" i="6" s="1"/>
  <c r="L246" i="6"/>
  <c r="M246" i="6" s="1"/>
  <c r="L188" i="6"/>
  <c r="M188" i="6" s="1"/>
  <c r="L100" i="6"/>
  <c r="M100" i="6" s="1"/>
  <c r="L319" i="6"/>
  <c r="M319" i="6" s="1"/>
  <c r="L304" i="6"/>
  <c r="M304" i="6" s="1"/>
  <c r="M279" i="6" l="1"/>
  <c r="M444" i="8"/>
  <c r="M325" i="8"/>
  <c r="M286" i="8"/>
  <c r="M344" i="8"/>
  <c r="M244" i="8"/>
  <c r="M421" i="8"/>
  <c r="M65" i="8"/>
  <c r="M342" i="8"/>
  <c r="M446" i="8"/>
  <c r="M233" i="8"/>
  <c r="M272" i="8"/>
  <c r="M460" i="8"/>
  <c r="M104" i="8"/>
  <c r="M502" i="8"/>
  <c r="M279" i="8"/>
  <c r="M562" i="8"/>
  <c r="M334" i="8"/>
  <c r="M463" i="8"/>
  <c r="M159" i="6"/>
  <c r="M150" i="6"/>
  <c r="M298" i="6"/>
  <c r="M308" i="6"/>
  <c r="M95" i="6"/>
  <c r="M186" i="6"/>
  <c r="M112" i="6"/>
  <c r="M70" i="6"/>
  <c r="M156" i="6"/>
  <c r="M239" i="6"/>
</calcChain>
</file>

<file path=xl/sharedStrings.xml><?xml version="1.0" encoding="utf-8"?>
<sst xmlns="http://schemas.openxmlformats.org/spreadsheetml/2006/main" count="2303" uniqueCount="927">
  <si>
    <t>Wrexham</t>
  </si>
  <si>
    <t>Vale of Glamorgan</t>
  </si>
  <si>
    <t>Torfaen</t>
  </si>
  <si>
    <t>Swansea</t>
  </si>
  <si>
    <t>Rhondda Cynon Taf</t>
  </si>
  <si>
    <t>Powys</t>
  </si>
  <si>
    <t>Pembrokeshire</t>
  </si>
  <si>
    <t>Newport</t>
  </si>
  <si>
    <t>Neath Port Talbot</t>
  </si>
  <si>
    <t>Monmouthshire</t>
  </si>
  <si>
    <t>Merthyr Tydfil</t>
  </si>
  <si>
    <t>Isle of Anglesey</t>
  </si>
  <si>
    <t>Gwynedd</t>
  </si>
  <si>
    <t>Flintshire</t>
  </si>
  <si>
    <t>Denbighshire</t>
  </si>
  <si>
    <t>Conwy</t>
  </si>
  <si>
    <t>Ceredigion</t>
  </si>
  <si>
    <t>Carmarthenshire</t>
  </si>
  <si>
    <t>Cardiff</t>
  </si>
  <si>
    <t>Caerphilly</t>
  </si>
  <si>
    <t>Bridgend</t>
  </si>
  <si>
    <t>Blaenau Gwent</t>
  </si>
  <si>
    <t>West Lothian</t>
  </si>
  <si>
    <t>West Dunbartonshire</t>
  </si>
  <si>
    <t>Stirling</t>
  </si>
  <si>
    <t>South Lanarkshire</t>
  </si>
  <si>
    <t>South Ayrshire</t>
  </si>
  <si>
    <t>Shetland Islands</t>
  </si>
  <si>
    <t>Scottish Borders</t>
  </si>
  <si>
    <t>Renfrewshire</t>
  </si>
  <si>
    <t>Perth and Kinross</t>
  </si>
  <si>
    <t>Orkney Islands</t>
  </si>
  <si>
    <t>North Lanarkshire</t>
  </si>
  <si>
    <t>North Ayrshire</t>
  </si>
  <si>
    <t>Na h-Eileanan Siar</t>
  </si>
  <si>
    <t>Moray</t>
  </si>
  <si>
    <t>Midlothian</t>
  </si>
  <si>
    <t>Inverclyde</t>
  </si>
  <si>
    <t>Highland</t>
  </si>
  <si>
    <t>Glasgow City</t>
  </si>
  <si>
    <t>Fife</t>
  </si>
  <si>
    <t>Falkirk</t>
  </si>
  <si>
    <t>East Renfrewshire</t>
  </si>
  <si>
    <t>East Lothian</t>
  </si>
  <si>
    <t>East Dunbartonshire</t>
  </si>
  <si>
    <t>East Ayrshire</t>
  </si>
  <si>
    <t>Dundee City</t>
  </si>
  <si>
    <t>Dumfries and Galloway</t>
  </si>
  <si>
    <t>Clackmannanshire</t>
  </si>
  <si>
    <t>City of Edinburgh</t>
  </si>
  <si>
    <t>Argyll and Bute</t>
  </si>
  <si>
    <t>Angus</t>
  </si>
  <si>
    <t>Aberdeenshire</t>
  </si>
  <si>
    <t>Aberdeen City</t>
  </si>
  <si>
    <t>York</t>
  </si>
  <si>
    <t>Wakefield</t>
  </si>
  <si>
    <t>Sheffield</t>
  </si>
  <si>
    <t>Selby</t>
  </si>
  <si>
    <t>Scarborough</t>
  </si>
  <si>
    <t>Ryedale</t>
  </si>
  <si>
    <t>Rotherham</t>
  </si>
  <si>
    <t>Richmondshire</t>
  </si>
  <si>
    <t>North Lincolnshire</t>
  </si>
  <si>
    <t>North East Lincolnshire</t>
  </si>
  <si>
    <t>Leeds</t>
  </si>
  <si>
    <t>Kirklees</t>
  </si>
  <si>
    <t>Kingston upon Hull, City of</t>
  </si>
  <si>
    <t>Harrogate</t>
  </si>
  <si>
    <t>Hambleton</t>
  </si>
  <si>
    <t>East Riding of Yorkshire</t>
  </si>
  <si>
    <t>Doncaster</t>
  </si>
  <si>
    <t>Craven</t>
  </si>
  <si>
    <t>Calderdale</t>
  </si>
  <si>
    <t>Bradford</t>
  </si>
  <si>
    <t>Barnsley</t>
  </si>
  <si>
    <t>Wyre Forest</t>
  </si>
  <si>
    <t>Wychavon</t>
  </si>
  <si>
    <t>Worcester</t>
  </si>
  <si>
    <t>Wolverhampton</t>
  </si>
  <si>
    <t>Warwick</t>
  </si>
  <si>
    <t>Walsall</t>
  </si>
  <si>
    <t>Telford and Wrekin</t>
  </si>
  <si>
    <t>Tamworth</t>
  </si>
  <si>
    <t>Stratford-on-Avon</t>
  </si>
  <si>
    <t>Stoke-on-Trent</t>
  </si>
  <si>
    <t>Staffordshire Moorlands</t>
  </si>
  <si>
    <t>Stafford</t>
  </si>
  <si>
    <t>South Staffordshire</t>
  </si>
  <si>
    <t>Solihull</t>
  </si>
  <si>
    <t>Shropshire</t>
  </si>
  <si>
    <t>Sandwell</t>
  </si>
  <si>
    <t>Rugby</t>
  </si>
  <si>
    <t>Redditch</t>
  </si>
  <si>
    <t>Nuneaton and Bedworth</t>
  </si>
  <si>
    <t>North Warwickshire</t>
  </si>
  <si>
    <t>Newcastle-under-Lyme</t>
  </si>
  <si>
    <t>Malvern Hills</t>
  </si>
  <si>
    <t>Lichfield</t>
  </si>
  <si>
    <t>Herefordshire, County of</t>
  </si>
  <si>
    <t>East Staffordshire</t>
  </si>
  <si>
    <t>Dudley</t>
  </si>
  <si>
    <t>Coventry</t>
  </si>
  <si>
    <t>Cannock Chase</t>
  </si>
  <si>
    <t>Bromsgrove</t>
  </si>
  <si>
    <t>Birmingham</t>
  </si>
  <si>
    <t>Wiltshire</t>
  </si>
  <si>
    <t>West Devon</t>
  </si>
  <si>
    <t>Torridge</t>
  </si>
  <si>
    <t>Torbay</t>
  </si>
  <si>
    <t>Tewkesbury</t>
  </si>
  <si>
    <t>Teignbridge</t>
  </si>
  <si>
    <t>Swindon</t>
  </si>
  <si>
    <t>Stroud</t>
  </si>
  <si>
    <t>South Somerset</t>
  </si>
  <si>
    <t>South Hams</t>
  </si>
  <si>
    <t>South Gloucestershire</t>
  </si>
  <si>
    <t>Somerset West and Taunton</t>
  </si>
  <si>
    <t>Sedgemoor</t>
  </si>
  <si>
    <t>Plymouth</t>
  </si>
  <si>
    <t>North Somerset</t>
  </si>
  <si>
    <t>North Devon</t>
  </si>
  <si>
    <t>Mid Devon</t>
  </si>
  <si>
    <t>Mendip</t>
  </si>
  <si>
    <t>Gloucester</t>
  </si>
  <si>
    <t>Forest of Dean</t>
  </si>
  <si>
    <t>Exeter</t>
  </si>
  <si>
    <t>East Devon</t>
  </si>
  <si>
    <t>Dorset</t>
  </si>
  <si>
    <t>Cotswold</t>
  </si>
  <si>
    <t>Cornwall</t>
  </si>
  <si>
    <t>Cheltenham</t>
  </si>
  <si>
    <t>Bristol, City of</t>
  </si>
  <si>
    <t>Bath and North East Somerset</t>
  </si>
  <si>
    <t>Worthing</t>
  </si>
  <si>
    <t>Wokingham</t>
  </si>
  <si>
    <t>Woking</t>
  </si>
  <si>
    <t>Windsor and Maidenhead</t>
  </si>
  <si>
    <t>Winchester</t>
  </si>
  <si>
    <t>West Oxfordshire</t>
  </si>
  <si>
    <t>West Berkshire</t>
  </si>
  <si>
    <t>Wealden</t>
  </si>
  <si>
    <t>Waverley</t>
  </si>
  <si>
    <t>Vale of White Horse</t>
  </si>
  <si>
    <t>Tunbridge Wells</t>
  </si>
  <si>
    <t>Tonbridge and Malling</t>
  </si>
  <si>
    <t>Thanet</t>
  </si>
  <si>
    <t>Test Valley</t>
  </si>
  <si>
    <t>Tandridge</t>
  </si>
  <si>
    <t>Swale</t>
  </si>
  <si>
    <t>Surrey Heath</t>
  </si>
  <si>
    <t>Spelthorne</t>
  </si>
  <si>
    <t>Southampton</t>
  </si>
  <si>
    <t>South Oxfordshire</t>
  </si>
  <si>
    <t>Slough</t>
  </si>
  <si>
    <t>Sevenoaks</t>
  </si>
  <si>
    <t>Rushmoor</t>
  </si>
  <si>
    <t>Runnymede</t>
  </si>
  <si>
    <t>Rother</t>
  </si>
  <si>
    <t>Reigate and Banstead</t>
  </si>
  <si>
    <t>Reading</t>
  </si>
  <si>
    <t>Portsmouth</t>
  </si>
  <si>
    <t>Oxford</t>
  </si>
  <si>
    <t>New Forest</t>
  </si>
  <si>
    <t>Mole Valley</t>
  </si>
  <si>
    <t>Milton Keynes</t>
  </si>
  <si>
    <t>Mid Sussex</t>
  </si>
  <si>
    <t>Medway</t>
  </si>
  <si>
    <t>Maidstone</t>
  </si>
  <si>
    <t>Lewes</t>
  </si>
  <si>
    <t>Isle of Wight</t>
  </si>
  <si>
    <t>Horsham</t>
  </si>
  <si>
    <t>Havant</t>
  </si>
  <si>
    <t>Hastings</t>
  </si>
  <si>
    <t>Hart</t>
  </si>
  <si>
    <t>Guildford</t>
  </si>
  <si>
    <t>Gravesham</t>
  </si>
  <si>
    <t>Gosport</t>
  </si>
  <si>
    <t>Folkestone and Hythe</t>
  </si>
  <si>
    <t>Fareham</t>
  </si>
  <si>
    <t>Epsom and Ewell</t>
  </si>
  <si>
    <t>Elmbridge</t>
  </si>
  <si>
    <t>Eastleigh</t>
  </si>
  <si>
    <t>Eastbourne</t>
  </si>
  <si>
    <t>East Hampshire</t>
  </si>
  <si>
    <t>Dover</t>
  </si>
  <si>
    <t>Dartford</t>
  </si>
  <si>
    <t>Crawley</t>
  </si>
  <si>
    <t>Chichester</t>
  </si>
  <si>
    <t>Cherwell</t>
  </si>
  <si>
    <t>Canterbury</t>
  </si>
  <si>
    <t>Buckinghamshire</t>
  </si>
  <si>
    <t>Brighton and Hove</t>
  </si>
  <si>
    <t>Bracknell Forest</t>
  </si>
  <si>
    <t>Basingstoke and Deane</t>
  </si>
  <si>
    <t>Ashford</t>
  </si>
  <si>
    <t>Arun</t>
  </si>
  <si>
    <t>Adur</t>
  </si>
  <si>
    <t>Wyre</t>
  </si>
  <si>
    <t>Wirral</t>
  </si>
  <si>
    <t>Wigan</t>
  </si>
  <si>
    <t>West Lancashire</t>
  </si>
  <si>
    <t>Warrington</t>
  </si>
  <si>
    <t>Trafford</t>
  </si>
  <si>
    <t>Tameside</t>
  </si>
  <si>
    <t>Stockport</t>
  </si>
  <si>
    <t>St. Helens</t>
  </si>
  <si>
    <t>South Ribble</t>
  </si>
  <si>
    <t>South Lakeland</t>
  </si>
  <si>
    <t>Sefton</t>
  </si>
  <si>
    <t>Salford</t>
  </si>
  <si>
    <t>Rossendale</t>
  </si>
  <si>
    <t>Rochdale</t>
  </si>
  <si>
    <t>Ribble Valley</t>
  </si>
  <si>
    <t>Preston</t>
  </si>
  <si>
    <t>Pendle</t>
  </si>
  <si>
    <t>Oldham</t>
  </si>
  <si>
    <t>Manchester</t>
  </si>
  <si>
    <t>Liverpool</t>
  </si>
  <si>
    <t>Lancaster</t>
  </si>
  <si>
    <t>Knowsley</t>
  </si>
  <si>
    <t>Hyndburn</t>
  </si>
  <si>
    <t>Halton</t>
  </si>
  <si>
    <t>Fylde</t>
  </si>
  <si>
    <t>Eden</t>
  </si>
  <si>
    <t>Copeland</t>
  </si>
  <si>
    <t>Chorley</t>
  </si>
  <si>
    <t>Cheshire West and Chester</t>
  </si>
  <si>
    <t>Cheshire East</t>
  </si>
  <si>
    <t>Carlisle</t>
  </si>
  <si>
    <t>Bury</t>
  </si>
  <si>
    <t>Burnley</t>
  </si>
  <si>
    <t>Bolton</t>
  </si>
  <si>
    <t>Blackpool</t>
  </si>
  <si>
    <t>Blackburn with Darwen</t>
  </si>
  <si>
    <t>Barrow-in-Furness</t>
  </si>
  <si>
    <t>Allerdale</t>
  </si>
  <si>
    <t>Sunderland</t>
  </si>
  <si>
    <t>Stockton-on-Tees</t>
  </si>
  <si>
    <t>South Tyneside</t>
  </si>
  <si>
    <t>Redcar and Cleveland</t>
  </si>
  <si>
    <t>Northumberland</t>
  </si>
  <si>
    <t>North Tyneside</t>
  </si>
  <si>
    <t>Newcastle upon Tyne</t>
  </si>
  <si>
    <t>Middlesbrough</t>
  </si>
  <si>
    <t>Hartlepool</t>
  </si>
  <si>
    <t>Gateshead</t>
  </si>
  <si>
    <t>Darlington</t>
  </si>
  <si>
    <t>County Durham</t>
  </si>
  <si>
    <t>Westminster</t>
  </si>
  <si>
    <t>Wandsworth</t>
  </si>
  <si>
    <t>Waltham Forest</t>
  </si>
  <si>
    <t>Tower Hamlets</t>
  </si>
  <si>
    <t>Sutton</t>
  </si>
  <si>
    <t>Southwark</t>
  </si>
  <si>
    <t>Richmond upon Thames</t>
  </si>
  <si>
    <t>Redbridge</t>
  </si>
  <si>
    <t>Newham</t>
  </si>
  <si>
    <t>Merton</t>
  </si>
  <si>
    <t>Lewisham</t>
  </si>
  <si>
    <t>Lambeth</t>
  </si>
  <si>
    <t>Kingston upon Thames</t>
  </si>
  <si>
    <t>Kensington and Chelsea</t>
  </si>
  <si>
    <t>Islington</t>
  </si>
  <si>
    <t>Hounslow</t>
  </si>
  <si>
    <t>Hillingdon</t>
  </si>
  <si>
    <t>Havering</t>
  </si>
  <si>
    <t>Harrow</t>
  </si>
  <si>
    <t>Haringey</t>
  </si>
  <si>
    <t>Hammersmith and Fulham</t>
  </si>
  <si>
    <t>Hackney</t>
  </si>
  <si>
    <t>Greenwich</t>
  </si>
  <si>
    <t>Enfield</t>
  </si>
  <si>
    <t>Ealing</t>
  </si>
  <si>
    <t>Croydon</t>
  </si>
  <si>
    <t>City of London</t>
  </si>
  <si>
    <t>Camden</t>
  </si>
  <si>
    <t>Bromley</t>
  </si>
  <si>
    <t>Brent</t>
  </si>
  <si>
    <t>Bexley</t>
  </si>
  <si>
    <t>Barnet</t>
  </si>
  <si>
    <t>Barking and Dagenham</t>
  </si>
  <si>
    <t>West Suffolk</t>
  </si>
  <si>
    <t>Welwyn Hatfield</t>
  </si>
  <si>
    <t>Watford</t>
  </si>
  <si>
    <t>Uttlesford</t>
  </si>
  <si>
    <t>Thurrock</t>
  </si>
  <si>
    <t>Three Rivers</t>
  </si>
  <si>
    <t>Tendring</t>
  </si>
  <si>
    <t>Stevenage</t>
  </si>
  <si>
    <t>St Albans</t>
  </si>
  <si>
    <t>Southend-on-Sea</t>
  </si>
  <si>
    <t>South Norfolk</t>
  </si>
  <si>
    <t>South Cambridgeshire</t>
  </si>
  <si>
    <t>Rochford</t>
  </si>
  <si>
    <t>Peterborough</t>
  </si>
  <si>
    <t>Norwich</t>
  </si>
  <si>
    <t>North Norfolk</t>
  </si>
  <si>
    <t>North Hertfordshire</t>
  </si>
  <si>
    <t>Mid Suffolk</t>
  </si>
  <si>
    <t>Maldon</t>
  </si>
  <si>
    <t>Luton</t>
  </si>
  <si>
    <t>King's Lynn and West Norfolk</t>
  </si>
  <si>
    <t>Ipswich</t>
  </si>
  <si>
    <t>Huntingdonshire</t>
  </si>
  <si>
    <t>Hertsmere</t>
  </si>
  <si>
    <t>Harlow</t>
  </si>
  <si>
    <t>Great Yarmouth</t>
  </si>
  <si>
    <t>Fenland</t>
  </si>
  <si>
    <t>Epping Forest</t>
  </si>
  <si>
    <t>East Suffolk</t>
  </si>
  <si>
    <t>East Hertfordshire</t>
  </si>
  <si>
    <t>East Cambridgeshire</t>
  </si>
  <si>
    <t>Dacorum</t>
  </si>
  <si>
    <t>Colchester</t>
  </si>
  <si>
    <t>Chelmsford</t>
  </si>
  <si>
    <t>Central Bedfordshire</t>
  </si>
  <si>
    <t>Castle Point</t>
  </si>
  <si>
    <t>Cambridge</t>
  </si>
  <si>
    <t>Broxbourne</t>
  </si>
  <si>
    <t>Broadland</t>
  </si>
  <si>
    <t>Brentwood</t>
  </si>
  <si>
    <t>Breckland</t>
  </si>
  <si>
    <t>Braintree</t>
  </si>
  <si>
    <t>Bedford</t>
  </si>
  <si>
    <t>Basildon</t>
  </si>
  <si>
    <t>Babergh</t>
  </si>
  <si>
    <t>West Northamptonshire</t>
  </si>
  <si>
    <t>West Lindsey</t>
  </si>
  <si>
    <t>South Kesteven</t>
  </si>
  <si>
    <t>South Holland</t>
  </si>
  <si>
    <t>South Derbyshire</t>
  </si>
  <si>
    <t>Rutland</t>
  </si>
  <si>
    <t>Rushcliffe</t>
  </si>
  <si>
    <t>Oadby and Wigston</t>
  </si>
  <si>
    <t>Nottingham</t>
  </si>
  <si>
    <t>North West Leicestershire</t>
  </si>
  <si>
    <t>North Northamptonshire</t>
  </si>
  <si>
    <t>North Kesteven</t>
  </si>
  <si>
    <t>North East Derbyshire</t>
  </si>
  <si>
    <t>Newark and Sherwood</t>
  </si>
  <si>
    <t>Melton</t>
  </si>
  <si>
    <t>Mansfield</t>
  </si>
  <si>
    <t>Lincoln</t>
  </si>
  <si>
    <t>Leicester</t>
  </si>
  <si>
    <t>Hinckley and Bosworth</t>
  </si>
  <si>
    <t>High Peak</t>
  </si>
  <si>
    <t>Harborough</t>
  </si>
  <si>
    <t>Gedling</t>
  </si>
  <si>
    <t>Erewash</t>
  </si>
  <si>
    <t>East Lindsey</t>
  </si>
  <si>
    <t>Derbyshire Dales</t>
  </si>
  <si>
    <t>Derby</t>
  </si>
  <si>
    <t>Chesterfield</t>
  </si>
  <si>
    <t>Charnwood</t>
  </si>
  <si>
    <t>Broxtowe</t>
  </si>
  <si>
    <t>Boston</t>
  </si>
  <si>
    <t>Bolsover</t>
  </si>
  <si>
    <t>Blaby</t>
  </si>
  <si>
    <t>Bassetlaw</t>
  </si>
  <si>
    <t>Ashfield</t>
  </si>
  <si>
    <t>Amber Valley</t>
  </si>
  <si>
    <t>Universal Credit</t>
  </si>
  <si>
    <t>Ynys Môn</t>
  </si>
  <si>
    <t>Vale of Clwyd</t>
  </si>
  <si>
    <t>Swansea West</t>
  </si>
  <si>
    <t>Swansea East</t>
  </si>
  <si>
    <t>Rhondda</t>
  </si>
  <si>
    <t>Preseli Pembrokeshire</t>
  </si>
  <si>
    <t>Pontypridd</t>
  </si>
  <si>
    <t>Ogmore</t>
  </si>
  <si>
    <t>Newport West</t>
  </si>
  <si>
    <t>Newport East</t>
  </si>
  <si>
    <t>Neath</t>
  </si>
  <si>
    <t>Montgomeryshire</t>
  </si>
  <si>
    <t>Monmouth</t>
  </si>
  <si>
    <t>Merthyr Tydfil and Rhymney</t>
  </si>
  <si>
    <t>Llanelli</t>
  </si>
  <si>
    <t>Islwyn</t>
  </si>
  <si>
    <t>Gower</t>
  </si>
  <si>
    <t>Dwyfor Meirionnydd</t>
  </si>
  <si>
    <t>Delyn</t>
  </si>
  <si>
    <t>Cynon Valley</t>
  </si>
  <si>
    <t>Clwyd West</t>
  </si>
  <si>
    <t>Clwyd South</t>
  </si>
  <si>
    <t>Carmarthen West and South Pembrokeshire</t>
  </si>
  <si>
    <t>Carmarthen East and Dinefwr</t>
  </si>
  <si>
    <t>Cardiff West</t>
  </si>
  <si>
    <t>Cardiff South and Penarth</t>
  </si>
  <si>
    <t>Cardiff North</t>
  </si>
  <si>
    <t>Cardiff Central</t>
  </si>
  <si>
    <t>Brecon and Radnorshire</t>
  </si>
  <si>
    <t>Arfon</t>
  </si>
  <si>
    <t>Alyn and Deeside</t>
  </si>
  <si>
    <t>Aberconwy</t>
  </si>
  <si>
    <t>Aberavon</t>
  </si>
  <si>
    <t>West Aberdeenshire and Kincardine</t>
  </si>
  <si>
    <t>Rutherglen and Hamilton West</t>
  </si>
  <si>
    <t>Ross, Skye and Lochaber</t>
  </si>
  <si>
    <t>Perth and North Perthshire</t>
  </si>
  <si>
    <t>Paisley and Renfrewshire South</t>
  </si>
  <si>
    <t>Paisley and Renfrewshire North</t>
  </si>
  <si>
    <t>Orkney and Shetland</t>
  </si>
  <si>
    <t>Ochil and South Perthshire</t>
  </si>
  <si>
    <t>North East Fife</t>
  </si>
  <si>
    <t>North Ayrshire and Arran</t>
  </si>
  <si>
    <t>Na h-Eileanan an Iar</t>
  </si>
  <si>
    <t>Motherwell and Wishaw</t>
  </si>
  <si>
    <t>Livingston</t>
  </si>
  <si>
    <t>Linlithgow and East Falkirk</t>
  </si>
  <si>
    <t>Lanark and Hamilton East</t>
  </si>
  <si>
    <t>Kirkcaldy and Cowdenbeath</t>
  </si>
  <si>
    <t>Kilmarnock and Loudoun</t>
  </si>
  <si>
    <t>Inverness, Nairn, Badenoch and Strathspey</t>
  </si>
  <si>
    <t>Gordon</t>
  </si>
  <si>
    <t>Glenrothes</t>
  </si>
  <si>
    <t>Glasgow South West</t>
  </si>
  <si>
    <t>Glasgow South</t>
  </si>
  <si>
    <t>Glasgow North West</t>
  </si>
  <si>
    <t>Glasgow North East</t>
  </si>
  <si>
    <t>Glasgow North</t>
  </si>
  <si>
    <t>Glasgow East</t>
  </si>
  <si>
    <t>Glasgow Central</t>
  </si>
  <si>
    <t>Edinburgh West</t>
  </si>
  <si>
    <t>Edinburgh South West</t>
  </si>
  <si>
    <t>Edinburgh South</t>
  </si>
  <si>
    <t>Edinburgh North and Leith</t>
  </si>
  <si>
    <t>Edinburgh East</t>
  </si>
  <si>
    <t>East Kilbride, Strathaven and Lesmahagow</t>
  </si>
  <si>
    <t>Dunfermline and West Fife</t>
  </si>
  <si>
    <t>Dundee West</t>
  </si>
  <si>
    <t>Dundee East</t>
  </si>
  <si>
    <t>Dumfriesshire, Clydesdale and Tweeddale</t>
  </si>
  <si>
    <t>Cumbernauld, Kilsyth and Kirkintilloch East</t>
  </si>
  <si>
    <t>Coatbridge, Chryston and Bellshill</t>
  </si>
  <si>
    <t>Central Ayrshire</t>
  </si>
  <si>
    <t>Caithness, Sutherland and Easter Ross</t>
  </si>
  <si>
    <t>Berwickshire, Roxburgh and Selkirk</t>
  </si>
  <si>
    <t>Banff and Buchan</t>
  </si>
  <si>
    <t>Ayr, Carrick and Cumnock</t>
  </si>
  <si>
    <t>Airdrie and Shotts</t>
  </si>
  <si>
    <t>Aberdeen South</t>
  </si>
  <si>
    <t>Aberdeen North</t>
  </si>
  <si>
    <t>York Outer</t>
  </si>
  <si>
    <t>York Central</t>
  </si>
  <si>
    <t>Yeovil</t>
  </si>
  <si>
    <t>Wythenshawe and Sale East</t>
  </si>
  <si>
    <t>Wyre and Preston North</t>
  </si>
  <si>
    <t>Wycombe</t>
  </si>
  <si>
    <t>Worthing West</t>
  </si>
  <si>
    <t>Worsley and Eccles South</t>
  </si>
  <si>
    <t>Workington</t>
  </si>
  <si>
    <t>Wolverhampton South West</t>
  </si>
  <si>
    <t>Wolverhampton South East</t>
  </si>
  <si>
    <t>Wolverhampton North East</t>
  </si>
  <si>
    <t>Witney</t>
  </si>
  <si>
    <t>Witham</t>
  </si>
  <si>
    <t>Wirral West</t>
  </si>
  <si>
    <t>Wirral South</t>
  </si>
  <si>
    <t>Windsor</t>
  </si>
  <si>
    <t>Wimbledon</t>
  </si>
  <si>
    <t>Weston-Super-Mare</t>
  </si>
  <si>
    <t>Westmorland and Lonsdale</t>
  </si>
  <si>
    <t>Westminster North</t>
  </si>
  <si>
    <t>West Worcestershire</t>
  </si>
  <si>
    <t>West Ham</t>
  </si>
  <si>
    <t>West Dorset</t>
  </si>
  <si>
    <t>West Bromwich West</t>
  </si>
  <si>
    <t>West Bromwich East</t>
  </si>
  <si>
    <t>Wentworth and Dearne</t>
  </si>
  <si>
    <t>Wells</t>
  </si>
  <si>
    <t>Wellingborough</t>
  </si>
  <si>
    <t>Weaver Vale</t>
  </si>
  <si>
    <t>Waveney</t>
  </si>
  <si>
    <t>Washington and Sunderland West</t>
  </si>
  <si>
    <t>Warwick and Leamington</t>
  </si>
  <si>
    <t>Warrington South</t>
  </si>
  <si>
    <t>Warrington North</t>
  </si>
  <si>
    <t>Warley</t>
  </si>
  <si>
    <t>Wantage</t>
  </si>
  <si>
    <t>Wansbeck</t>
  </si>
  <si>
    <t>Walthamstow</t>
  </si>
  <si>
    <t>Walsall South</t>
  </si>
  <si>
    <t>Walsall North</t>
  </si>
  <si>
    <t>Wallasey</t>
  </si>
  <si>
    <t>Vauxhall</t>
  </si>
  <si>
    <t>Uxbridge and South Ruislip</t>
  </si>
  <si>
    <t>Tynemouth</t>
  </si>
  <si>
    <t>Twickenham</t>
  </si>
  <si>
    <t>Truro and Falmouth</t>
  </si>
  <si>
    <t>Tottenham</t>
  </si>
  <si>
    <t>Totnes</t>
  </si>
  <si>
    <t>Torridge and West Devon</t>
  </si>
  <si>
    <t>Tooting</t>
  </si>
  <si>
    <t>Tiverton and Honiton</t>
  </si>
  <si>
    <t>Thornbury and Yate</t>
  </si>
  <si>
    <t>Thirsk and Malton</t>
  </si>
  <si>
    <t>The Wrekin</t>
  </si>
  <si>
    <t>The Cotswolds</t>
  </si>
  <si>
    <t>Telford</t>
  </si>
  <si>
    <t>Taunton Deane</t>
  </si>
  <si>
    <t>Tatton</t>
  </si>
  <si>
    <t>Sutton and Cheam</t>
  </si>
  <si>
    <t>Sutton Coldfield</t>
  </si>
  <si>
    <t>Sunderland Central</t>
  </si>
  <si>
    <t>Suffolk Coastal</t>
  </si>
  <si>
    <t>Stretford and Urmston</t>
  </si>
  <si>
    <t>Streatham</t>
  </si>
  <si>
    <t>Stourbridge</t>
  </si>
  <si>
    <t>Stone</t>
  </si>
  <si>
    <t>Stoke-on-Trent South</t>
  </si>
  <si>
    <t>Stoke-on-Trent North</t>
  </si>
  <si>
    <t>Stoke-on-Trent Central</t>
  </si>
  <si>
    <t>Stockton South</t>
  </si>
  <si>
    <t>Stockton North</t>
  </si>
  <si>
    <t>Stalybridge and Hyde</t>
  </si>
  <si>
    <t>St Ives</t>
  </si>
  <si>
    <t>St Helens South and Whiston</t>
  </si>
  <si>
    <t>St Helens North</t>
  </si>
  <si>
    <t>St Austell and Newquay</t>
  </si>
  <si>
    <t>Southport</t>
  </si>
  <si>
    <t>Southend West</t>
  </si>
  <si>
    <t>Southampton, Test</t>
  </si>
  <si>
    <t>Southampton, Itchen</t>
  </si>
  <si>
    <t>South West Wiltshire</t>
  </si>
  <si>
    <t>South West Surrey</t>
  </si>
  <si>
    <t>South West Norfolk</t>
  </si>
  <si>
    <t>South West Hertfordshire</t>
  </si>
  <si>
    <t>South West Devon</t>
  </si>
  <si>
    <t>South West Bedfordshire</t>
  </si>
  <si>
    <t>South Thanet</t>
  </si>
  <si>
    <t>South Swindon</t>
  </si>
  <si>
    <t>South Suffolk</t>
  </si>
  <si>
    <t>South Shields</t>
  </si>
  <si>
    <t>South Northamptonshire</t>
  </si>
  <si>
    <t>South Leicestershire</t>
  </si>
  <si>
    <t>South Holland and The Deepings</t>
  </si>
  <si>
    <t>South East Cornwall</t>
  </si>
  <si>
    <t>South East Cambridgeshire</t>
  </si>
  <si>
    <t>South Dorset</t>
  </si>
  <si>
    <t>South Basildon and East Thurrock</t>
  </si>
  <si>
    <t>Somerton and Frome</t>
  </si>
  <si>
    <t>Sleaford and North Hykeham</t>
  </si>
  <si>
    <t>Skipton and Ripon</t>
  </si>
  <si>
    <t>Sittingbourne and Sheppey</t>
  </si>
  <si>
    <t>Shrewsbury and Atcham</t>
  </si>
  <si>
    <t>Shipley</t>
  </si>
  <si>
    <t>Sherwood</t>
  </si>
  <si>
    <t>Sheffield, Heeley</t>
  </si>
  <si>
    <t>Sheffield, Hallam</t>
  </si>
  <si>
    <t>Sheffield, Brightside and Hillsborough</t>
  </si>
  <si>
    <t>Sheffield South East</t>
  </si>
  <si>
    <t>Sheffield Central</t>
  </si>
  <si>
    <t>Selby and Ainsty</t>
  </si>
  <si>
    <t>Sefton Central</t>
  </si>
  <si>
    <t>Sedgefield</t>
  </si>
  <si>
    <t>Scunthorpe</t>
  </si>
  <si>
    <t>Scarborough and Whitby</t>
  </si>
  <si>
    <t>Salisbury</t>
  </si>
  <si>
    <t>Salford and Eccles</t>
  </si>
  <si>
    <t>Saffron Walden</t>
  </si>
  <si>
    <t>Rutland and Melton</t>
  </si>
  <si>
    <t>Runnymede and Weybridge</t>
  </si>
  <si>
    <t>Ruislip, Northwood and Pinner</t>
  </si>
  <si>
    <t>Rother Valley</t>
  </si>
  <si>
    <t>Rossendale and Darwen</t>
  </si>
  <si>
    <t>Romsey and Southampton North</t>
  </si>
  <si>
    <t>Romford</t>
  </si>
  <si>
    <t>Rochford and Southend East</t>
  </si>
  <si>
    <t>Rochester and Strood</t>
  </si>
  <si>
    <t>Richmond Park</t>
  </si>
  <si>
    <t>Richmond (Yorks)</t>
  </si>
  <si>
    <t>Reigate</t>
  </si>
  <si>
    <t>Redcar</t>
  </si>
  <si>
    <t>Reading West</t>
  </si>
  <si>
    <t>Reading East</t>
  </si>
  <si>
    <t>Rayleigh and Wickford</t>
  </si>
  <si>
    <t>Putney</t>
  </si>
  <si>
    <t>Pudsey</t>
  </si>
  <si>
    <t>Portsmouth South</t>
  </si>
  <si>
    <t>Portsmouth North</t>
  </si>
  <si>
    <t>Poplar and Limehouse</t>
  </si>
  <si>
    <t>Poole</t>
  </si>
  <si>
    <t>Plymouth, Sutton and Devonport</t>
  </si>
  <si>
    <t>Plymouth, Moor View</t>
  </si>
  <si>
    <t>Penrith and The Border</t>
  </si>
  <si>
    <t>Penistone and Stocksbridge</t>
  </si>
  <si>
    <t>Oxford West and Abingdon</t>
  </si>
  <si>
    <t>Oxford East</t>
  </si>
  <si>
    <t>Orpington</t>
  </si>
  <si>
    <t>Oldham West and Royton</t>
  </si>
  <si>
    <t>Oldham East and Saddleworth</t>
  </si>
  <si>
    <t>Old Bexley and Sidcup</t>
  </si>
  <si>
    <t>Nuneaton</t>
  </si>
  <si>
    <t>Nottingham South</t>
  </si>
  <si>
    <t>Nottingham North</t>
  </si>
  <si>
    <t>Nottingham East</t>
  </si>
  <si>
    <t>Norwich South</t>
  </si>
  <si>
    <t>Norwich North</t>
  </si>
  <si>
    <t>Northampton South</t>
  </si>
  <si>
    <t>Northampton North</t>
  </si>
  <si>
    <t>North Wiltshire</t>
  </si>
  <si>
    <t>North West Norfolk</t>
  </si>
  <si>
    <t>North West Hampshire</t>
  </si>
  <si>
    <t>North West Durham</t>
  </si>
  <si>
    <t>North West Cambridgeshire</t>
  </si>
  <si>
    <t>North Thanet</t>
  </si>
  <si>
    <t>North Swindon</t>
  </si>
  <si>
    <t>North Shropshire</t>
  </si>
  <si>
    <t>North Herefordshire</t>
  </si>
  <si>
    <t>North East Somerset</t>
  </si>
  <si>
    <t>North East Hertfordshire</t>
  </si>
  <si>
    <t>North East Hampshire</t>
  </si>
  <si>
    <t>North East Cambridgeshire</t>
  </si>
  <si>
    <t>North East Bedfordshire</t>
  </si>
  <si>
    <t>North Durham</t>
  </si>
  <si>
    <t>North Dorset</t>
  </si>
  <si>
    <t>North Cornwall</t>
  </si>
  <si>
    <t>Normanton, Pontefract and Castleford</t>
  </si>
  <si>
    <t>Newton Abbot</t>
  </si>
  <si>
    <t>Newcastle upon Tyne North</t>
  </si>
  <si>
    <t>Newcastle upon Tyne East</t>
  </si>
  <si>
    <t>Newcastle upon Tyne Central</t>
  </si>
  <si>
    <t>Newbury</t>
  </si>
  <si>
    <t>Newark</t>
  </si>
  <si>
    <t>New Forest West</t>
  </si>
  <si>
    <t>New Forest East</t>
  </si>
  <si>
    <t>Morley and Outwood</t>
  </si>
  <si>
    <t>Morecambe and Lunesdale</t>
  </si>
  <si>
    <t>Mitcham and Morden</t>
  </si>
  <si>
    <t>Milton Keynes South</t>
  </si>
  <si>
    <t>Milton Keynes North</t>
  </si>
  <si>
    <t>Middlesbrough South and East Cleveland</t>
  </si>
  <si>
    <t>Mid Worcestershire</t>
  </si>
  <si>
    <t>Mid Norfolk</t>
  </si>
  <si>
    <t>Mid Dorset and North Poole</t>
  </si>
  <si>
    <t>Mid Derbyshire</t>
  </si>
  <si>
    <t>Mid Bedfordshire</t>
  </si>
  <si>
    <t>Meriden</t>
  </si>
  <si>
    <t>Meon Valley</t>
  </si>
  <si>
    <t>Manchester, Withington</t>
  </si>
  <si>
    <t>Manchester, Gorton</t>
  </si>
  <si>
    <t>Manchester Central</t>
  </si>
  <si>
    <t>Makerfield</t>
  </si>
  <si>
    <t>Maidstone and The Weald</t>
  </si>
  <si>
    <t>Maidenhead</t>
  </si>
  <si>
    <t>Macclesfield</t>
  </si>
  <si>
    <t>Luton South</t>
  </si>
  <si>
    <t>Luton North</t>
  </si>
  <si>
    <t>Ludlow</t>
  </si>
  <si>
    <t>Louth and Horncastle</t>
  </si>
  <si>
    <t>Loughborough</t>
  </si>
  <si>
    <t>Liverpool, West Derby</t>
  </si>
  <si>
    <t>Liverpool, Wavertree</t>
  </si>
  <si>
    <t>Liverpool, Walton</t>
  </si>
  <si>
    <t>Liverpool, Riverside</t>
  </si>
  <si>
    <t>Leyton and Wanstead</t>
  </si>
  <si>
    <t>Lewisham, Deptford</t>
  </si>
  <si>
    <t>Lewisham West and Penge</t>
  </si>
  <si>
    <t>Lewisham East</t>
  </si>
  <si>
    <t>Leigh</t>
  </si>
  <si>
    <t>Leicester West</t>
  </si>
  <si>
    <t>Leicester South</t>
  </si>
  <si>
    <t>Leicester East</t>
  </si>
  <si>
    <t>Leeds West</t>
  </si>
  <si>
    <t>Leeds North West</t>
  </si>
  <si>
    <t>Leeds North East</t>
  </si>
  <si>
    <t>Leeds East</t>
  </si>
  <si>
    <t>Leeds Central</t>
  </si>
  <si>
    <t>Lancaster and Fleetwood</t>
  </si>
  <si>
    <t>Kingswood</t>
  </si>
  <si>
    <t>Kingston upon Hull West and Hessle</t>
  </si>
  <si>
    <t>Kingston upon Hull North</t>
  </si>
  <si>
    <t>Kingston upon Hull East</t>
  </si>
  <si>
    <t>Kingston and Surbiton</t>
  </si>
  <si>
    <t>Kettering</t>
  </si>
  <si>
    <t>Kensington</t>
  </si>
  <si>
    <t>Kenilworth and Southam</t>
  </si>
  <si>
    <t>Keighley</t>
  </si>
  <si>
    <t>Jarrow</t>
  </si>
  <si>
    <t>Islington South and Finsbury</t>
  </si>
  <si>
    <t>Islington North</t>
  </si>
  <si>
    <t>Ilford South</t>
  </si>
  <si>
    <t>Ilford North</t>
  </si>
  <si>
    <t>Huntingdon</t>
  </si>
  <si>
    <t>Huddersfield</t>
  </si>
  <si>
    <t>Hove</t>
  </si>
  <si>
    <t>Houghton and Sunderland South</t>
  </si>
  <si>
    <t>Hornsey and Wood Green</t>
  </si>
  <si>
    <t>Hornchurch and Upminster</t>
  </si>
  <si>
    <t>Holborn and St Pancras</t>
  </si>
  <si>
    <t>Hitchin and Harpenden</t>
  </si>
  <si>
    <t>Heywood and Middleton</t>
  </si>
  <si>
    <t>Hexham</t>
  </si>
  <si>
    <t>Hertford and Stortford</t>
  </si>
  <si>
    <t>Hereford and South Herefordshire</t>
  </si>
  <si>
    <t>Henley</t>
  </si>
  <si>
    <t>Hendon</t>
  </si>
  <si>
    <t>Hemsworth</t>
  </si>
  <si>
    <t>Hemel Hempstead</t>
  </si>
  <si>
    <t>Hazel Grove</t>
  </si>
  <si>
    <t>Hayes and Harlington</t>
  </si>
  <si>
    <t>Hastings and Rye</t>
  </si>
  <si>
    <t>Harwich and North Essex</t>
  </si>
  <si>
    <t>Harrow West</t>
  </si>
  <si>
    <t>Harrow East</t>
  </si>
  <si>
    <t>Harrogate and Knaresborough</t>
  </si>
  <si>
    <t>Hampstead and Kilburn</t>
  </si>
  <si>
    <t>Hammersmith</t>
  </si>
  <si>
    <t>Haltemprice and Howden</t>
  </si>
  <si>
    <t>Halifax</t>
  </si>
  <si>
    <t>Halesowen and Rowley Regis</t>
  </si>
  <si>
    <t>Hackney South and Shoreditch</t>
  </si>
  <si>
    <t>Hackney North and Stoke Newington</t>
  </si>
  <si>
    <t>Greenwich and Woolwich</t>
  </si>
  <si>
    <t>Great Grimsby</t>
  </si>
  <si>
    <t>Grantham and Stamford</t>
  </si>
  <si>
    <t>Gillingham and Rainham</t>
  </si>
  <si>
    <t>Garston and Halewood</t>
  </si>
  <si>
    <t>Gainsborough</t>
  </si>
  <si>
    <t>Finchley and Golders Green</t>
  </si>
  <si>
    <t>Filton and Bradley Stoke</t>
  </si>
  <si>
    <t>Feltham and Heston</t>
  </si>
  <si>
    <t>Faversham and Mid Kent</t>
  </si>
  <si>
    <t>Esher and Walton</t>
  </si>
  <si>
    <t>Erith and Thamesmead</t>
  </si>
  <si>
    <t>Enfield, Southgate</t>
  </si>
  <si>
    <t>Enfield North</t>
  </si>
  <si>
    <t>Eltham</t>
  </si>
  <si>
    <t>Elmet and Rothwell</t>
  </si>
  <si>
    <t>Ellesmere Port and Neston</t>
  </si>
  <si>
    <t>Edmonton</t>
  </si>
  <si>
    <t>Eddisbury</t>
  </si>
  <si>
    <t>East Yorkshire</t>
  </si>
  <si>
    <t>East Worthing and Shoreham</t>
  </si>
  <si>
    <t>East Surrey</t>
  </si>
  <si>
    <t>East Ham</t>
  </si>
  <si>
    <t>Easington</t>
  </si>
  <si>
    <t>Ealing, Southall</t>
  </si>
  <si>
    <t>Ealing North</t>
  </si>
  <si>
    <t>Ealing Central and Acton</t>
  </si>
  <si>
    <t>Dulwich and West Norwood</t>
  </si>
  <si>
    <t>Dudley South</t>
  </si>
  <si>
    <t>Dudley North</t>
  </si>
  <si>
    <t>Doncaster North</t>
  </si>
  <si>
    <t>Doncaster Central</t>
  </si>
  <si>
    <t>Don Valley</t>
  </si>
  <si>
    <t>Dewsbury</t>
  </si>
  <si>
    <t>Devizes</t>
  </si>
  <si>
    <t>Derby South</t>
  </si>
  <si>
    <t>Derby North</t>
  </si>
  <si>
    <t>Denton and Reddish</t>
  </si>
  <si>
    <t>Daventry</t>
  </si>
  <si>
    <t>Dagenham and Rainham</t>
  </si>
  <si>
    <t>Croydon South</t>
  </si>
  <si>
    <t>Croydon North</t>
  </si>
  <si>
    <t>Croydon Central</t>
  </si>
  <si>
    <t>Crewe and Nantwich</t>
  </si>
  <si>
    <t>Coventry South</t>
  </si>
  <si>
    <t>Coventry North West</t>
  </si>
  <si>
    <t>Coventry North East</t>
  </si>
  <si>
    <t>Corby</t>
  </si>
  <si>
    <t>Congleton</t>
  </si>
  <si>
    <t>Colne Valley</t>
  </si>
  <si>
    <t>Cleethorpes</t>
  </si>
  <si>
    <t>Clacton</t>
  </si>
  <si>
    <t>City of Durham</t>
  </si>
  <si>
    <t>City of Chester</t>
  </si>
  <si>
    <t>Cities of London and Westminster</t>
  </si>
  <si>
    <t>Christchurch</t>
  </si>
  <si>
    <t>Chipping Barnet</t>
  </si>
  <si>
    <t>Chippenham</t>
  </si>
  <si>
    <t>Chingford and Woodford Green</t>
  </si>
  <si>
    <t>Chesham and Amersham</t>
  </si>
  <si>
    <t>Chelsea and Fulham</t>
  </si>
  <si>
    <t>Cheadle</t>
  </si>
  <si>
    <t>Chatham and Aylesford</t>
  </si>
  <si>
    <t>Central Suffolk and North Ipswich</t>
  </si>
  <si>
    <t>Central Devon</t>
  </si>
  <si>
    <t>Carshalton and Wallington</t>
  </si>
  <si>
    <t>Camborne and Redruth</t>
  </si>
  <si>
    <t>Camberwell and Peckham</t>
  </si>
  <si>
    <t>Calder Valley</t>
  </si>
  <si>
    <t>Bury St Edmunds</t>
  </si>
  <si>
    <t>Bury South</t>
  </si>
  <si>
    <t>Bury North</t>
  </si>
  <si>
    <t>Burton</t>
  </si>
  <si>
    <t>Buckingham</t>
  </si>
  <si>
    <t>Bromley and Chislehurst</t>
  </si>
  <si>
    <t>Bristol West</t>
  </si>
  <si>
    <t>Bristol South</t>
  </si>
  <si>
    <t>Bristol North West</t>
  </si>
  <si>
    <t>Bristol East</t>
  </si>
  <si>
    <t>Brighton, Pavilion</t>
  </si>
  <si>
    <t>Brighton, Kemptown</t>
  </si>
  <si>
    <t>Brigg and Goole</t>
  </si>
  <si>
    <t>Bridgwater and West Somerset</t>
  </si>
  <si>
    <t>Brentwood and Ongar</t>
  </si>
  <si>
    <t>Brentford and Isleworth</t>
  </si>
  <si>
    <t>Brent North</t>
  </si>
  <si>
    <t>Brent Central</t>
  </si>
  <si>
    <t>Bradford West</t>
  </si>
  <si>
    <t>Bradford South</t>
  </si>
  <si>
    <t>Bradford East</t>
  </si>
  <si>
    <t>Bracknell</t>
  </si>
  <si>
    <t>Bournemouth West</t>
  </si>
  <si>
    <t>Bournemouth East</t>
  </si>
  <si>
    <t>Bosworth</t>
  </si>
  <si>
    <t>Boston and Skegness</t>
  </si>
  <si>
    <t>Bootle</t>
  </si>
  <si>
    <t>Bolton West</t>
  </si>
  <si>
    <t>Bolton South East</t>
  </si>
  <si>
    <t>Bolton North East</t>
  </si>
  <si>
    <t>Bognor Regis and Littlehampton</t>
  </si>
  <si>
    <t>Blyth Valley</t>
  </si>
  <si>
    <t>Blaydon</t>
  </si>
  <si>
    <t>Blackpool South</t>
  </si>
  <si>
    <t>Blackpool North and Cleveleys</t>
  </si>
  <si>
    <t>Blackley and Broughton</t>
  </si>
  <si>
    <t>Blackburn</t>
  </si>
  <si>
    <t>Bishop Auckland</t>
  </si>
  <si>
    <t>Birmingham, Yardley</t>
  </si>
  <si>
    <t>Birmingham, Selly Oak</t>
  </si>
  <si>
    <t>Birmingham, Perry Barr</t>
  </si>
  <si>
    <t>Birmingham, Northfield</t>
  </si>
  <si>
    <t>Birmingham, Ladywood</t>
  </si>
  <si>
    <t>Birmingham, Hodge Hill</t>
  </si>
  <si>
    <t>Birmingham, Hall Green</t>
  </si>
  <si>
    <t>Birmingham, Erdington</t>
  </si>
  <si>
    <t>Birmingham, Edgbaston</t>
  </si>
  <si>
    <t>Birkenhead</t>
  </si>
  <si>
    <t>Bexleyheath and Crayford</t>
  </si>
  <si>
    <t>Bexhill and Battle</t>
  </si>
  <si>
    <t>Beverley and Holderness</t>
  </si>
  <si>
    <t>Bethnal Green and Bow</t>
  </si>
  <si>
    <t>Berwick-upon-Tweed</t>
  </si>
  <si>
    <t>Bermondsey and Old Southwark</t>
  </si>
  <si>
    <t>Beckenham</t>
  </si>
  <si>
    <t>Beaconsfield</t>
  </si>
  <si>
    <t>Battersea</t>
  </si>
  <si>
    <t>Batley and Spen</t>
  </si>
  <si>
    <t>Bath</t>
  </si>
  <si>
    <t>Basingstoke</t>
  </si>
  <si>
    <t>Basildon and Billericay</t>
  </si>
  <si>
    <t>Barrow and Furness</t>
  </si>
  <si>
    <t>Barnsley East</t>
  </si>
  <si>
    <t>Barnsley Central</t>
  </si>
  <si>
    <t>Barking</t>
  </si>
  <si>
    <t>Banbury</t>
  </si>
  <si>
    <t>Aylesbury</t>
  </si>
  <si>
    <t>Ashton-under-Lyne</t>
  </si>
  <si>
    <t>Arundel and South Downs</t>
  </si>
  <si>
    <t>Altrincham and Sale West</t>
  </si>
  <si>
    <t>Aldridge-Brownhills</t>
  </si>
  <si>
    <t>Aldershot</t>
  </si>
  <si>
    <t>Newry, Mourne and Down</t>
  </si>
  <si>
    <t>Mid and East Antrim</t>
  </si>
  <si>
    <t>Mid Ulster</t>
  </si>
  <si>
    <t>Lisburn and Castlereagh</t>
  </si>
  <si>
    <t>Fermanagh and Omagh</t>
  </si>
  <si>
    <t>Derry City and Strabane</t>
  </si>
  <si>
    <t>Causeway Coast and Glens</t>
  </si>
  <si>
    <t>Bournemouth, Christchurch and Pool</t>
  </si>
  <si>
    <t>Belfast</t>
  </si>
  <si>
    <t>Armagh City, Banbridge and Craigav</t>
  </si>
  <si>
    <t>Ards and North Down</t>
  </si>
  <si>
    <t>Antrim and Newtownabbey</t>
  </si>
  <si>
    <t>Child Tax Credit</t>
  </si>
  <si>
    <t>West Tyrone</t>
  </si>
  <si>
    <t>Upper Bann</t>
  </si>
  <si>
    <t>Strangford</t>
  </si>
  <si>
    <t>South Down</t>
  </si>
  <si>
    <t>South Antrim</t>
  </si>
  <si>
    <t>North Down</t>
  </si>
  <si>
    <t>North Antrim</t>
  </si>
  <si>
    <t>Newry and Armagh</t>
  </si>
  <si>
    <t>Lagan Valley</t>
  </si>
  <si>
    <t>Foyle</t>
  </si>
  <si>
    <t>Fermanagh and South Tyrone</t>
  </si>
  <si>
    <t>East Londonderry</t>
  </si>
  <si>
    <t>East Antrim</t>
  </si>
  <si>
    <t>Belfast West</t>
  </si>
  <si>
    <t>Belfast South</t>
  </si>
  <si>
    <t>Belfast North</t>
  </si>
  <si>
    <t>Belfast East</t>
  </si>
  <si>
    <t>Gov name</t>
  </si>
  <si>
    <t>0</t>
  </si>
  <si>
    <t>CTC and UC</t>
  </si>
  <si>
    <t>Scotland</t>
  </si>
  <si>
    <t>South East</t>
  </si>
  <si>
    <t>North West</t>
  </si>
  <si>
    <t>East Midlands</t>
  </si>
  <si>
    <t>Northern Ireland</t>
  </si>
  <si>
    <t>East of England</t>
  </si>
  <si>
    <t>London</t>
  </si>
  <si>
    <t>Yorkshire and The Humber</t>
  </si>
  <si>
    <t>South West</t>
  </si>
  <si>
    <t>West Midlands</t>
  </si>
  <si>
    <t>Wales</t>
  </si>
  <si>
    <t>-</t>
  </si>
  <si>
    <t>North East</t>
  </si>
  <si>
    <t>Nation/ region</t>
  </si>
  <si>
    <t>Yorkshire And The Humber</t>
  </si>
  <si>
    <t>Total number of children</t>
  </si>
  <si>
    <t>Local child poverty data 2021/22</t>
  </si>
  <si>
    <t>Local child Poverty rates 2021/22</t>
  </si>
  <si>
    <r>
      <rPr>
        <b/>
        <sz val="11"/>
        <color rgb="FFFF0000"/>
        <rFont val="Calibri"/>
        <family val="2"/>
        <scheme val="minor"/>
      </rPr>
      <t xml:space="preserve">UK WIDE </t>
    </r>
    <r>
      <rPr>
        <b/>
        <sz val="11"/>
        <color theme="1"/>
        <rFont val="Calibri"/>
        <family val="2"/>
        <scheme val="minor"/>
      </rPr>
      <t>- % of total children in area living in families impacted by the 2CL</t>
    </r>
  </si>
  <si>
    <t xml:space="preserve">Parliamentary Constituencies </t>
  </si>
  <si>
    <t>English regions</t>
  </si>
  <si>
    <t>Total number of children in area</t>
  </si>
  <si>
    <t>Yorkshire and the Humber</t>
  </si>
  <si>
    <t>UK nations</t>
  </si>
  <si>
    <t>England</t>
  </si>
  <si>
    <t>Number of children living in poverty</t>
  </si>
  <si>
    <t xml:space="preserve">                                             </t>
  </si>
  <si>
    <t>Total number of children living in the area</t>
  </si>
  <si>
    <t>Total number of Children n these families</t>
  </si>
  <si>
    <t>Total number of households affected</t>
  </si>
  <si>
    <t xml:space="preserve">3rd or more child </t>
  </si>
  <si>
    <t>% of all children in area living in a family affected by the 2 child limit</t>
  </si>
  <si>
    <t>% of children living in poverty</t>
  </si>
  <si>
    <t>Regional breakdowns</t>
  </si>
  <si>
    <t xml:space="preserve">20 constituencies with the highest % of children, living in families impacted by the two-child limit </t>
  </si>
  <si>
    <t>SCOTLAND - 10 constituencies with the highest % of children living in families affected by the two-child limit</t>
  </si>
  <si>
    <t>Number of children living in poverty in millions</t>
  </si>
  <si>
    <t>Number of children living in poverty in Millions</t>
  </si>
  <si>
    <t>Child Tax Credit and Universal Credit</t>
  </si>
  <si>
    <t>20 LAs with highest proportion of children imoacted by the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</si>
</sst>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#,##0.00&quot; &quot;;&quot;-&quot;#,##0.00&quot; &quot;;&quot; -&quot;00&quot; &quot;;&quot; &quot;@&quot; &quot;"/>
    <numFmt numFmtId="165" formatCode="&quot; &quot;#,##0.00&quot; &quot;;&quot; (&quot;#,##0.00&quot;)&quot;;&quot; -&quot;00&quot; &quot;;&quot; &quot;@&quot; &quot;"/>
    <numFmt numFmtId="166" formatCode="#,##0&quot; &quot;;&quot;-&quot;#,##0&quot; &quot;"/>
    <numFmt numFmtId="167" formatCode="&quot; &quot;[$£]#,##0.00&quot; &quot;;&quot;-&quot;[$£]#,##0.00&quot; &quot;;&quot; &quot;[$£]&quot;-&quot;00&quot; &quot;;&quot; &quot;@&quot; &quot;"/>
    <numFmt numFmtId="168" formatCode="0.0%"/>
  </numFmts>
  <fonts count="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rgb="FF0000FF"/>
      <name val="MS Sans Serif"/>
    </font>
    <font>
      <u/>
      <sz val="10"/>
      <color rgb="FF0000FF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FFFFFF"/>
      <name val="Arial"/>
      <family val="2"/>
    </font>
    <font>
      <sz val="11"/>
      <color rgb="FFFFFFFF"/>
      <name val="Calibri"/>
      <family val="2"/>
    </font>
    <font>
      <sz val="12"/>
      <color rgb="FF9C0006"/>
      <name val="Arial"/>
      <family val="2"/>
    </font>
    <font>
      <sz val="11"/>
      <color rgb="FF800080"/>
      <name val="Calibri"/>
      <family val="2"/>
    </font>
    <font>
      <b/>
      <sz val="12"/>
      <color rgb="FFFA7D00"/>
      <name val="Arial"/>
      <family val="2"/>
    </font>
    <font>
      <b/>
      <sz val="11"/>
      <color rgb="FFFF9900"/>
      <name val="Calibri"/>
      <family val="2"/>
    </font>
    <font>
      <b/>
      <sz val="12"/>
      <color rgb="FFFFFFFF"/>
      <name val="Arial"/>
      <family val="2"/>
    </font>
    <font>
      <b/>
      <sz val="11"/>
      <color rgb="FFFFFFFF"/>
      <name val="Calibri"/>
      <family val="2"/>
    </font>
    <font>
      <i/>
      <sz val="12"/>
      <color rgb="FF7F7F7F"/>
      <name val="Arial"/>
      <family val="2"/>
    </font>
    <font>
      <i/>
      <sz val="11"/>
      <color rgb="FF808080"/>
      <name val="Calibri"/>
      <family val="2"/>
    </font>
    <font>
      <sz val="12"/>
      <color rgb="FF006100"/>
      <name val="Arial"/>
      <family val="2"/>
    </font>
    <font>
      <sz val="11"/>
      <color rgb="FF008000"/>
      <name val="Calibri"/>
      <family val="2"/>
    </font>
    <font>
      <b/>
      <sz val="14"/>
      <color rgb="FF000000"/>
      <name val="Arial"/>
      <family val="2"/>
    </font>
    <font>
      <b/>
      <sz val="15"/>
      <color rgb="FF1F497D"/>
      <name val="Arial"/>
      <family val="2"/>
    </font>
    <font>
      <b/>
      <sz val="15"/>
      <color rgb="FF003366"/>
      <name val="Calibri"/>
      <family val="2"/>
    </font>
    <font>
      <b/>
      <sz val="13"/>
      <color rgb="FF1F497D"/>
      <name val="Arial"/>
      <family val="2"/>
    </font>
    <font>
      <b/>
      <sz val="13"/>
      <color rgb="FF003366"/>
      <name val="Calibri"/>
      <family val="2"/>
    </font>
    <font>
      <b/>
      <sz val="11"/>
      <color rgb="FF1F497D"/>
      <name val="Arial"/>
      <family val="2"/>
    </font>
    <font>
      <b/>
      <sz val="11"/>
      <color rgb="FF003366"/>
      <name val="Calibri"/>
      <family val="2"/>
    </font>
    <font>
      <u/>
      <sz val="12"/>
      <color rgb="FF0000FF"/>
      <name val="Arial"/>
      <family val="2"/>
    </font>
    <font>
      <u/>
      <sz val="10"/>
      <color rgb="FF0000FF"/>
      <name val="Helvetica"/>
    </font>
    <font>
      <sz val="12"/>
      <color rgb="FF3F3F76"/>
      <name val="Arial"/>
      <family val="2"/>
    </font>
    <font>
      <sz val="11"/>
      <color rgb="FF333399"/>
      <name val="Calibri"/>
      <family val="2"/>
    </font>
    <font>
      <sz val="12"/>
      <color rgb="FFFA7D00"/>
      <name val="Arial"/>
      <family val="2"/>
    </font>
    <font>
      <sz val="11"/>
      <color rgb="FFFF9900"/>
      <name val="Calibri"/>
      <family val="2"/>
    </font>
    <font>
      <sz val="12"/>
      <color rgb="FF9C6500"/>
      <name val="Arial"/>
      <family val="2"/>
    </font>
    <font>
      <sz val="11"/>
      <color rgb="FF993300"/>
      <name val="Calibri"/>
      <family val="2"/>
    </font>
    <font>
      <sz val="10"/>
      <color rgb="FF000000"/>
      <name val="Helvetica"/>
    </font>
    <font>
      <b/>
      <sz val="12"/>
      <color rgb="FF3F3F3F"/>
      <name val="Arial"/>
      <family val="2"/>
    </font>
    <font>
      <b/>
      <sz val="11"/>
      <color rgb="FF333333"/>
      <name val="Calibri"/>
      <family val="2"/>
    </font>
    <font>
      <b/>
      <sz val="18"/>
      <color rgb="FF1F497D"/>
      <name val="Cambria"/>
      <family val="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CCCFF"/>
        <bgColor rgb="FFCCCCFF"/>
      </patternFill>
    </fill>
    <fill>
      <patternFill patternType="solid">
        <fgColor rgb="FFDCE6F1"/>
        <bgColor rgb="FFDCE6F1"/>
      </patternFill>
    </fill>
    <fill>
      <patternFill patternType="solid">
        <fgColor rgb="FFFF99CC"/>
        <bgColor rgb="FFFF99CC"/>
      </patternFill>
    </fill>
    <fill>
      <patternFill patternType="solid">
        <fgColor rgb="FFF2DCDB"/>
        <bgColor rgb="FFF2DCDB"/>
      </patternFill>
    </fill>
    <fill>
      <patternFill patternType="solid">
        <fgColor rgb="FFCCFFCC"/>
        <bgColor rgb="FFCCFFCC"/>
      </patternFill>
    </fill>
    <fill>
      <patternFill patternType="solid">
        <fgColor rgb="FFEBF1DE"/>
        <bgColor rgb="FFEBF1DE"/>
      </patternFill>
    </fill>
    <fill>
      <patternFill patternType="solid">
        <fgColor rgb="FFCC99FF"/>
        <bgColor rgb="FFCC99FF"/>
      </patternFill>
    </fill>
    <fill>
      <patternFill patternType="solid">
        <fgColor rgb="FFE4DFEC"/>
        <bgColor rgb="FFE4DFEC"/>
      </patternFill>
    </fill>
    <fill>
      <patternFill patternType="solid">
        <fgColor rgb="FFCCFFFF"/>
        <bgColor rgb="FFCCFFFF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  <fill>
      <patternFill patternType="solid">
        <fgColor rgb="FF99CCFF"/>
        <bgColor rgb="FF99CCFF"/>
      </patternFill>
    </fill>
    <fill>
      <patternFill patternType="solid">
        <fgColor rgb="FFB8CCE4"/>
        <bgColor rgb="FFB8CCE4"/>
      </patternFill>
    </fill>
    <fill>
      <patternFill patternType="solid">
        <fgColor rgb="FFFF8080"/>
        <bgColor rgb="FFFF8080"/>
      </patternFill>
    </fill>
    <fill>
      <patternFill patternType="solid">
        <fgColor rgb="FFE6B8B7"/>
        <bgColor rgb="FFE6B8B7"/>
      </patternFill>
    </fill>
    <fill>
      <patternFill patternType="solid">
        <fgColor rgb="FF00FF00"/>
        <bgColor rgb="FF00FF00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0066CC"/>
        <bgColor rgb="FF0066CC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800080"/>
        <bgColor rgb="FF800080"/>
      </patternFill>
    </fill>
    <fill>
      <patternFill patternType="solid">
        <fgColor rgb="FF92CDDC"/>
        <bgColor rgb="FF92CDDC"/>
      </patternFill>
    </fill>
    <fill>
      <patternFill patternType="solid">
        <fgColor rgb="FF33CCCC"/>
        <bgColor rgb="FF33CCCC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rgb="FF4F81BD"/>
        <bgColor rgb="FF4F81BD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8EA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0" applyNumberFormat="0" applyFont="0" applyBorder="0">
      <protection locked="0"/>
    </xf>
    <xf numFmtId="0" fontId="5" fillId="0" borderId="0"/>
    <xf numFmtId="9" fontId="6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7" fillId="0" borderId="11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22" fillId="50" borderId="0" applyNumberFormat="0" applyBorder="0" applyAlignment="0" applyProtection="0"/>
    <xf numFmtId="0" fontId="14" fillId="45" borderId="0" applyNumberFormat="0" applyBorder="0" applyAlignment="0" applyProtection="0"/>
    <xf numFmtId="0" fontId="37" fillId="51" borderId="0" applyNumberFormat="0" applyBorder="0" applyAlignment="0" applyProtection="0"/>
    <xf numFmtId="0" fontId="33" fillId="13" borderId="1" applyNumberFormat="0" applyAlignment="0" applyProtection="0"/>
    <xf numFmtId="0" fontId="40" fillId="46" borderId="2" applyNumberFormat="0" applyAlignment="0" applyProtection="0"/>
    <xf numFmtId="0" fontId="16" fillId="46" borderId="1" applyNumberFormat="0" applyAlignment="0" applyProtection="0"/>
    <xf numFmtId="0" fontId="35" fillId="0" borderId="3" applyNumberFormat="0" applyFill="0" applyAlignment="0" applyProtection="0"/>
    <xf numFmtId="0" fontId="18" fillId="48" borderId="4" applyNumberFormat="0" applyAlignment="0" applyProtection="0"/>
    <xf numFmtId="0" fontId="4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12" fillId="35" borderId="0" applyNumberFormat="0" applyBorder="0" applyAlignment="0" applyProtection="0"/>
    <xf numFmtId="0" fontId="12" fillId="25" borderId="0" applyNumberFormat="0" applyBorder="0" applyAlignment="0" applyProtection="0"/>
    <xf numFmtId="0" fontId="12" fillId="37" borderId="0" applyNumberFormat="0" applyBorder="0" applyAlignment="0" applyProtection="0"/>
    <xf numFmtId="0" fontId="12" fillId="27" borderId="0" applyNumberFormat="0" applyBorder="0" applyAlignment="0" applyProtection="0"/>
    <xf numFmtId="0" fontId="12" fillId="39" borderId="0" applyNumberFormat="0" applyBorder="0" applyAlignment="0" applyProtection="0"/>
    <xf numFmtId="0" fontId="12" fillId="28" borderId="0" applyNumberFormat="0" applyBorder="0" applyAlignment="0" applyProtection="0"/>
    <xf numFmtId="0" fontId="12" fillId="41" borderId="0" applyNumberFormat="0" applyBorder="0" applyAlignment="0" applyProtection="0"/>
    <xf numFmtId="0" fontId="12" fillId="29" borderId="0" applyNumberFormat="0" applyBorder="0" applyAlignment="0" applyProtection="0"/>
    <xf numFmtId="0" fontId="12" fillId="42" borderId="0" applyNumberFormat="0" applyBorder="0" applyAlignment="0" applyProtection="0"/>
    <xf numFmtId="0" fontId="12" fillId="31" borderId="0" applyNumberFormat="0" applyBorder="0" applyAlignment="0" applyProtection="0"/>
    <xf numFmtId="0" fontId="12" fillId="43" borderId="0" applyNumberFormat="0" applyBorder="0" applyAlignment="0" applyProtection="0"/>
    <xf numFmtId="0" fontId="12" fillId="33" borderId="0" applyNumberFormat="0" applyBorder="0" applyAlignment="0" applyProtection="0"/>
    <xf numFmtId="0" fontId="1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1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1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1" fillId="9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1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1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3" fillId="26" borderId="0" applyNumberFormat="0" applyBorder="0" applyAlignment="0" applyProtection="0"/>
    <xf numFmtId="0" fontId="12" fillId="25" borderId="0" applyNumberFormat="0" applyBorder="0" applyAlignment="0" applyProtection="0"/>
    <xf numFmtId="0" fontId="13" fillId="17" borderId="0" applyNumberFormat="0" applyBorder="0" applyAlignment="0" applyProtection="0"/>
    <xf numFmtId="0" fontId="12" fillId="27" borderId="0" applyNumberFormat="0" applyBorder="0" applyAlignment="0" applyProtection="0"/>
    <xf numFmtId="0" fontId="13" fillId="19" borderId="0" applyNumberFormat="0" applyBorder="0" applyAlignment="0" applyProtection="0"/>
    <xf numFmtId="0" fontId="12" fillId="28" borderId="0" applyNumberFormat="0" applyBorder="0" applyAlignment="0" applyProtection="0"/>
    <xf numFmtId="0" fontId="13" fillId="30" borderId="0" applyNumberFormat="0" applyBorder="0" applyAlignment="0" applyProtection="0"/>
    <xf numFmtId="0" fontId="12" fillId="29" borderId="0" applyNumberFormat="0" applyBorder="0" applyAlignment="0" applyProtection="0"/>
    <xf numFmtId="0" fontId="13" fillId="32" borderId="0" applyNumberFormat="0" applyBorder="0" applyAlignment="0" applyProtection="0"/>
    <xf numFmtId="0" fontId="12" fillId="31" borderId="0" applyNumberFormat="0" applyBorder="0" applyAlignment="0" applyProtection="0"/>
    <xf numFmtId="0" fontId="13" fillId="34" borderId="0" applyNumberFormat="0" applyBorder="0" applyAlignment="0" applyProtection="0"/>
    <xf numFmtId="0" fontId="12" fillId="33" borderId="0" applyNumberFormat="0" applyBorder="0" applyAlignment="0" applyProtection="0"/>
    <xf numFmtId="0" fontId="13" fillId="36" borderId="0" applyNumberFormat="0" applyBorder="0" applyAlignment="0" applyProtection="0"/>
    <xf numFmtId="0" fontId="12" fillId="35" borderId="0" applyNumberFormat="0" applyBorder="0" applyAlignment="0" applyProtection="0"/>
    <xf numFmtId="0" fontId="13" fillId="38" borderId="0" applyNumberFormat="0" applyBorder="0" applyAlignment="0" applyProtection="0"/>
    <xf numFmtId="0" fontId="12" fillId="37" borderId="0" applyNumberFormat="0" applyBorder="0" applyAlignment="0" applyProtection="0"/>
    <xf numFmtId="0" fontId="13" fillId="40" borderId="0" applyNumberFormat="0" applyBorder="0" applyAlignment="0" applyProtection="0"/>
    <xf numFmtId="0" fontId="12" fillId="39" borderId="0" applyNumberFormat="0" applyBorder="0" applyAlignment="0" applyProtection="0"/>
    <xf numFmtId="0" fontId="13" fillId="30" borderId="0" applyNumberFormat="0" applyBorder="0" applyAlignment="0" applyProtection="0"/>
    <xf numFmtId="0" fontId="12" fillId="41" borderId="0" applyNumberFormat="0" applyBorder="0" applyAlignment="0" applyProtection="0"/>
    <xf numFmtId="0" fontId="13" fillId="32" borderId="0" applyNumberFormat="0" applyBorder="0" applyAlignment="0" applyProtection="0"/>
    <xf numFmtId="0" fontId="12" fillId="42" borderId="0" applyNumberFormat="0" applyBorder="0" applyAlignment="0" applyProtection="0"/>
    <xf numFmtId="0" fontId="13" fillId="44" borderId="0" applyNumberFormat="0" applyBorder="0" applyAlignment="0" applyProtection="0"/>
    <xf numFmtId="0" fontId="12" fillId="43" borderId="0" applyNumberFormat="0" applyBorder="0" applyAlignment="0" applyProtection="0"/>
    <xf numFmtId="0" fontId="15" fillId="5" borderId="0" applyNumberFormat="0" applyBorder="0" applyAlignment="0" applyProtection="0"/>
    <xf numFmtId="0" fontId="14" fillId="45" borderId="0" applyNumberFormat="0" applyBorder="0" applyAlignment="0" applyProtection="0"/>
    <xf numFmtId="0" fontId="17" fillId="47" borderId="6" applyNumberFormat="0" applyAlignment="0" applyProtection="0"/>
    <xf numFmtId="0" fontId="16" fillId="46" borderId="1" applyNumberFormat="0" applyAlignment="0" applyProtection="0"/>
    <xf numFmtId="0" fontId="2" fillId="2" borderId="0" applyNumberFormat="0" applyFont="0" applyBorder="0">
      <protection locked="0"/>
    </xf>
    <xf numFmtId="0" fontId="19" fillId="49" borderId="7" applyNumberFormat="0" applyAlignment="0" applyProtection="0"/>
    <xf numFmtId="0" fontId="18" fillId="48" borderId="4" applyNumberFormat="0" applyAlignment="0" applyProtection="0"/>
    <xf numFmtId="0" fontId="2" fillId="15" borderId="8" applyNumberFormat="0" applyFont="0">
      <alignment horizontal="center" vertical="center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Protection="0">
      <alignment horizontal="right"/>
    </xf>
    <xf numFmtId="0" fontId="21" fillId="0" borderId="0" applyNumberFormat="0" applyFill="0" applyBorder="0" applyAlignment="0" applyProtection="0"/>
    <xf numFmtId="0" fontId="2" fillId="30" borderId="0" applyNumberFormat="0" applyFont="0" applyBorder="0">
      <protection locked="0"/>
    </xf>
    <xf numFmtId="0" fontId="10" fillId="15" borderId="0" applyNumberFormat="0" applyBorder="0">
      <alignment vertical="center"/>
      <protection locked="0"/>
    </xf>
    <xf numFmtId="0" fontId="10" fillId="0" borderId="0" applyNumberFormat="0" applyBorder="0">
      <protection locked="0"/>
    </xf>
    <xf numFmtId="0" fontId="23" fillId="7" borderId="0" applyNumberFormat="0" applyBorder="0" applyAlignment="0" applyProtection="0"/>
    <xf numFmtId="0" fontId="22" fillId="50" borderId="0" applyNumberFormat="0" applyBorder="0" applyAlignment="0" applyProtection="0"/>
    <xf numFmtId="0" fontId="24" fillId="0" borderId="0" applyNumberFormat="0" applyBorder="0">
      <protection locked="0"/>
    </xf>
    <xf numFmtId="0" fontId="26" fillId="0" borderId="10" applyNumberFormat="0" applyFill="0" applyAlignment="0" applyProtection="0"/>
    <xf numFmtId="0" fontId="25" fillId="0" borderId="9" applyNumberFormat="0" applyFill="0" applyAlignment="0" applyProtection="0"/>
    <xf numFmtId="0" fontId="28" fillId="0" borderId="12" applyNumberFormat="0" applyFill="0" applyAlignment="0" applyProtection="0"/>
    <xf numFmtId="0" fontId="27" fillId="0" borderId="11" applyNumberFormat="0" applyFill="0" applyAlignment="0" applyProtection="0"/>
    <xf numFmtId="0" fontId="30" fillId="0" borderId="14" applyNumberFormat="0" applyFill="0" applyAlignment="0" applyProtection="0"/>
    <xf numFmtId="0" fontId="29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13" borderId="6" applyNumberFormat="0" applyAlignment="0" applyProtection="0"/>
    <xf numFmtId="0" fontId="33" fillId="13" borderId="1" applyNumberFormat="0" applyAlignment="0" applyProtection="0"/>
    <xf numFmtId="0" fontId="36" fillId="0" borderId="15" applyNumberFormat="0" applyFill="0" applyAlignment="0" applyProtection="0"/>
    <xf numFmtId="0" fontId="38" fillId="2" borderId="0" applyNumberFormat="0" applyBorder="0" applyAlignment="0" applyProtection="0"/>
    <xf numFmtId="0" fontId="37" fillId="51" borderId="0" applyNumberFormat="0" applyBorder="0" applyAlignment="0" applyProtection="0"/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 applyProtection="0"/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39" fillId="0" borderId="0" applyNumberFormat="0" applyBorder="0" applyProtection="0"/>
    <xf numFmtId="0" fontId="2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0" borderId="0" applyNumberFormat="0" applyFont="0" applyBorder="0">
      <protection locked="0"/>
    </xf>
    <xf numFmtId="0" fontId="2" fillId="52" borderId="16" applyNumberFormat="0" applyFont="0" applyAlignment="0" applyProtection="0"/>
    <xf numFmtId="0" fontId="2" fillId="52" borderId="5" applyNumberFormat="0" applyFont="0" applyAlignment="0" applyProtection="0"/>
    <xf numFmtId="0" fontId="2" fillId="52" borderId="5" applyNumberFormat="0" applyFont="0" applyAlignment="0" applyProtection="0"/>
    <xf numFmtId="0" fontId="41" fillId="47" borderId="17" applyNumberFormat="0" applyAlignment="0" applyProtection="0"/>
    <xf numFmtId="0" fontId="40" fillId="46" borderId="2" applyNumberFormat="0" applyAlignment="0" applyProtection="0"/>
    <xf numFmtId="9" fontId="2" fillId="0" borderId="0" applyFont="0" applyFill="0" applyBorder="0" applyAlignment="0" applyProtection="0"/>
    <xf numFmtId="0" fontId="2" fillId="15" borderId="18" applyNumberFormat="0" applyFont="0">
      <alignment vertical="center"/>
      <protection locked="0"/>
    </xf>
    <xf numFmtId="0" fontId="2" fillId="15" borderId="18" applyNumberFormat="0" applyFont="0">
      <alignment vertical="center"/>
      <protection locked="0"/>
    </xf>
    <xf numFmtId="0" fontId="2" fillId="2" borderId="0" applyNumberFormat="0" applyFont="0" applyBorder="0">
      <protection locked="0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" fillId="0" borderId="19" applyNumberFormat="0" applyFill="0" applyAlignment="0" applyProtection="0"/>
    <xf numFmtId="0" fontId="46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4" fillId="0" borderId="0"/>
  </cellStyleXfs>
  <cellXfs count="66">
    <xf numFmtId="0" fontId="0" fillId="0" borderId="0" xfId="0"/>
    <xf numFmtId="0" fontId="47" fillId="0" borderId="0" xfId="0" applyFont="1" applyAlignment="1">
      <alignment horizontal="right"/>
    </xf>
    <xf numFmtId="0" fontId="48" fillId="0" borderId="0" xfId="0" applyFont="1" applyAlignment="1">
      <alignment wrapText="1"/>
    </xf>
    <xf numFmtId="0" fontId="48" fillId="0" borderId="0" xfId="0" applyFont="1"/>
    <xf numFmtId="0" fontId="47" fillId="0" borderId="0" xfId="0" applyFont="1"/>
    <xf numFmtId="0" fontId="0" fillId="0" borderId="21" xfId="0" applyBorder="1"/>
    <xf numFmtId="1" fontId="47" fillId="0" borderId="0" xfId="0" applyNumberFormat="1" applyFont="1"/>
    <xf numFmtId="9" fontId="47" fillId="0" borderId="0" xfId="195" applyFont="1"/>
    <xf numFmtId="0" fontId="1" fillId="0" borderId="0" xfId="0" applyFont="1"/>
    <xf numFmtId="0" fontId="47" fillId="0" borderId="0" xfId="0" applyFont="1" applyAlignment="1">
      <alignment wrapText="1"/>
    </xf>
    <xf numFmtId="168" fontId="47" fillId="0" borderId="0" xfId="5" applyNumberFormat="1" applyFont="1"/>
    <xf numFmtId="0" fontId="51" fillId="0" borderId="0" xfId="0" applyFont="1"/>
    <xf numFmtId="0" fontId="52" fillId="0" borderId="0" xfId="0" applyFont="1"/>
    <xf numFmtId="0" fontId="51" fillId="53" borderId="0" xfId="0" applyFont="1" applyFill="1"/>
    <xf numFmtId="0" fontId="0" fillId="0" borderId="0" xfId="0" applyAlignment="1">
      <alignment wrapText="1"/>
    </xf>
    <xf numFmtId="0" fontId="48" fillId="54" borderId="0" xfId="0" applyFont="1" applyFill="1" applyAlignment="1">
      <alignment horizontal="right" wrapText="1"/>
    </xf>
    <xf numFmtId="0" fontId="47" fillId="54" borderId="0" xfId="0" applyFont="1" applyFill="1" applyAlignment="1">
      <alignment horizontal="right"/>
    </xf>
    <xf numFmtId="0" fontId="47" fillId="54" borderId="0" xfId="0" applyFont="1" applyFill="1"/>
    <xf numFmtId="0" fontId="48" fillId="55" borderId="0" xfId="0" applyFont="1" applyFill="1" applyAlignment="1">
      <alignment horizontal="right" wrapText="1"/>
    </xf>
    <xf numFmtId="0" fontId="47" fillId="55" borderId="0" xfId="0" applyFont="1" applyFill="1" applyAlignment="1">
      <alignment horizontal="right"/>
    </xf>
    <xf numFmtId="0" fontId="47" fillId="55" borderId="0" xfId="0" applyFont="1" applyFill="1"/>
    <xf numFmtId="0" fontId="47" fillId="56" borderId="0" xfId="0" applyFont="1" applyFill="1"/>
    <xf numFmtId="0" fontId="47" fillId="57" borderId="0" xfId="0" applyFont="1" applyFill="1"/>
    <xf numFmtId="0" fontId="48" fillId="57" borderId="0" xfId="0" applyFont="1" applyFill="1"/>
    <xf numFmtId="0" fontId="48" fillId="57" borderId="0" xfId="0" applyFont="1" applyFill="1" applyAlignment="1">
      <alignment wrapText="1"/>
    </xf>
    <xf numFmtId="1" fontId="47" fillId="57" borderId="0" xfId="0" applyNumberFormat="1" applyFont="1" applyFill="1"/>
    <xf numFmtId="168" fontId="47" fillId="57" borderId="0" xfId="5" applyNumberFormat="1" applyFont="1" applyFill="1"/>
    <xf numFmtId="0" fontId="48" fillId="56" borderId="0" xfId="0" applyFont="1" applyFill="1" applyAlignment="1">
      <alignment wrapText="1"/>
    </xf>
    <xf numFmtId="0" fontId="47" fillId="58" borderId="0" xfId="0" applyFont="1" applyFill="1"/>
    <xf numFmtId="0" fontId="48" fillId="58" borderId="0" xfId="0" applyFont="1" applyFill="1" applyAlignment="1">
      <alignment wrapText="1"/>
    </xf>
    <xf numFmtId="9" fontId="47" fillId="58" borderId="0" xfId="195" applyFont="1" applyFill="1"/>
    <xf numFmtId="1" fontId="47" fillId="58" borderId="0" xfId="0" applyNumberFormat="1" applyFont="1" applyFill="1"/>
    <xf numFmtId="9" fontId="47" fillId="58" borderId="0" xfId="195" applyFont="1" applyFill="1" applyBorder="1"/>
    <xf numFmtId="1" fontId="47" fillId="54" borderId="0" xfId="0" applyNumberFormat="1" applyFont="1" applyFill="1" applyAlignment="1">
      <alignment horizontal="right"/>
    </xf>
    <xf numFmtId="1" fontId="47" fillId="55" borderId="0" xfId="0" applyNumberFormat="1" applyFont="1" applyFill="1" applyAlignment="1">
      <alignment horizontal="right"/>
    </xf>
    <xf numFmtId="1" fontId="47" fillId="56" borderId="0" xfId="0" applyNumberFormat="1" applyFont="1" applyFill="1" applyAlignment="1">
      <alignment horizontal="right"/>
    </xf>
    <xf numFmtId="0" fontId="1" fillId="57" borderId="0" xfId="0" applyFont="1" applyFill="1"/>
    <xf numFmtId="0" fontId="0" fillId="57" borderId="0" xfId="0" applyFill="1"/>
    <xf numFmtId="168" fontId="0" fillId="57" borderId="0" xfId="5" applyNumberFormat="1" applyFont="1" applyFill="1" applyBorder="1"/>
    <xf numFmtId="168" fontId="0" fillId="57" borderId="0" xfId="5" applyNumberFormat="1" applyFont="1" applyFill="1"/>
    <xf numFmtId="0" fontId="0" fillId="57" borderId="0" xfId="0" applyFill="1" applyAlignment="1">
      <alignment horizontal="right"/>
    </xf>
    <xf numFmtId="168" fontId="0" fillId="57" borderId="0" xfId="5" applyNumberFormat="1" applyFont="1" applyFill="1" applyAlignment="1">
      <alignment horizontal="right"/>
    </xf>
    <xf numFmtId="0" fontId="0" fillId="57" borderId="0" xfId="5" applyNumberFormat="1" applyFont="1" applyFill="1" applyAlignment="1">
      <alignment horizontal="right"/>
    </xf>
    <xf numFmtId="0" fontId="48" fillId="59" borderId="0" xfId="0" applyFont="1" applyFill="1"/>
    <xf numFmtId="0" fontId="47" fillId="59" borderId="0" xfId="0" applyFont="1" applyFill="1"/>
    <xf numFmtId="1" fontId="47" fillId="59" borderId="0" xfId="0" applyNumberFormat="1" applyFont="1" applyFill="1"/>
    <xf numFmtId="168" fontId="47" fillId="59" borderId="0" xfId="5" applyNumberFormat="1" applyFont="1" applyFill="1"/>
    <xf numFmtId="0" fontId="0" fillId="56" borderId="0" xfId="0" applyFill="1"/>
    <xf numFmtId="9" fontId="0" fillId="58" borderId="0" xfId="195" applyFont="1" applyFill="1"/>
    <xf numFmtId="0" fontId="0" fillId="60" borderId="0" xfId="0" applyFill="1"/>
    <xf numFmtId="9" fontId="0" fillId="60" borderId="0" xfId="0" applyNumberFormat="1" applyFill="1"/>
    <xf numFmtId="0" fontId="1" fillId="58" borderId="0" xfId="0" applyFont="1" applyFill="1"/>
    <xf numFmtId="0" fontId="1" fillId="60" borderId="0" xfId="0" applyFont="1" applyFill="1"/>
    <xf numFmtId="0" fontId="53" fillId="60" borderId="0" xfId="0" applyFont="1" applyFill="1"/>
    <xf numFmtId="0" fontId="48" fillId="60" borderId="0" xfId="0" applyFont="1" applyFill="1" applyAlignment="1">
      <alignment wrapText="1"/>
    </xf>
    <xf numFmtId="1" fontId="47" fillId="60" borderId="0" xfId="0" applyNumberFormat="1" applyFont="1" applyFill="1"/>
    <xf numFmtId="168" fontId="47" fillId="60" borderId="0" xfId="5" applyNumberFormat="1" applyFont="1" applyFill="1"/>
    <xf numFmtId="9" fontId="0" fillId="57" borderId="0" xfId="0" applyNumberFormat="1" applyFill="1"/>
    <xf numFmtId="9" fontId="47" fillId="0" borderId="0" xfId="195" applyFont="1" applyFill="1"/>
    <xf numFmtId="168" fontId="47" fillId="0" borderId="0" xfId="5" applyNumberFormat="1" applyFont="1" applyFill="1"/>
    <xf numFmtId="168" fontId="0" fillId="58" borderId="0" xfId="195" applyNumberFormat="1" applyFont="1" applyFill="1"/>
    <xf numFmtId="0" fontId="48" fillId="56" borderId="0" xfId="0" applyFont="1" applyFill="1" applyAlignment="1">
      <alignment horizontal="center" wrapText="1"/>
    </xf>
    <xf numFmtId="0" fontId="48" fillId="54" borderId="0" xfId="0" applyFont="1" applyFill="1" applyAlignment="1">
      <alignment horizontal="center"/>
    </xf>
    <xf numFmtId="0" fontId="48" fillId="55" borderId="0" xfId="0" applyFont="1" applyFill="1" applyAlignment="1">
      <alignment horizontal="center"/>
    </xf>
    <xf numFmtId="0" fontId="48" fillId="54" borderId="0" xfId="0" applyFont="1" applyFill="1" applyAlignment="1">
      <alignment horizontal="center" wrapText="1"/>
    </xf>
    <xf numFmtId="0" fontId="48" fillId="55" borderId="0" xfId="0" applyFont="1" applyFill="1" applyAlignment="1">
      <alignment horizontal="center" wrapText="1"/>
    </xf>
  </cellXfs>
  <cellStyles count="198">
    <cellStyle name="20% - Accent1 2" xfId="39" xr:uid="{AD9A2860-B109-46E5-B98C-5760B9F89CCF}"/>
    <cellStyle name="20% - Accent1 3" xfId="40" xr:uid="{44E93CF3-69A1-4A18-84F5-9EE2B27E64FB}"/>
    <cellStyle name="20% - Accent1 4" xfId="41" xr:uid="{2D1EB2D1-A041-41F4-BF7E-1E1C2D0B656D}"/>
    <cellStyle name="20% - Accent2 2" xfId="42" xr:uid="{8BA6B745-3D2E-469C-916A-DCBA30A1F4FC}"/>
    <cellStyle name="20% - Accent2 3" xfId="43" xr:uid="{91199C6C-7AA7-41A1-8E34-52DBCA746D8B}"/>
    <cellStyle name="20% - Accent2 4" xfId="44" xr:uid="{4770918B-A088-4889-9B16-F39E1F041C93}"/>
    <cellStyle name="20% - Accent3 2" xfId="45" xr:uid="{3A255902-D9E3-4A6F-B4CE-6CFAF51BF7BC}"/>
    <cellStyle name="20% - Accent3 3" xfId="46" xr:uid="{AB24F684-8245-4F91-9BD5-01248B34E3E9}"/>
    <cellStyle name="20% - Accent3 4" xfId="47" xr:uid="{EBCC9B28-5218-45B2-8C89-8FE97E71C40E}"/>
    <cellStyle name="20% - Accent4 2" xfId="48" xr:uid="{D54DC63A-5E92-4740-879B-4C678035BE32}"/>
    <cellStyle name="20% - Accent4 3" xfId="49" xr:uid="{8C3DABCC-039F-4676-BDC6-23604E9D3696}"/>
    <cellStyle name="20% - Accent4 4" xfId="50" xr:uid="{72CAC877-A8A7-4A72-B520-575142DD54EF}"/>
    <cellStyle name="20% - Accent5 2" xfId="51" xr:uid="{C4A3088C-6FD6-46F7-B0EC-62E9B7D1F1C5}"/>
    <cellStyle name="20% - Accent5 3" xfId="52" xr:uid="{CB722E9A-DCBA-4A63-B79C-0FBD29EC6A91}"/>
    <cellStyle name="20% - Accent5 4" xfId="53" xr:uid="{C886FA8F-62D6-407F-BC43-C9ABB436457E}"/>
    <cellStyle name="20% - Accent6 2" xfId="54" xr:uid="{CF4A98FC-4C01-43D2-A322-FFDD4094F0DC}"/>
    <cellStyle name="20% - Accent6 3" xfId="55" xr:uid="{8A6429C3-C6DE-4427-9F0D-99AD73BC728A}"/>
    <cellStyle name="20% - Accent6 4" xfId="56" xr:uid="{027BEFC0-1AE8-40B4-81A3-1BFE83CDCC3D}"/>
    <cellStyle name="40% - Accent1 2" xfId="57" xr:uid="{B454CCCC-136A-4DAB-8339-C4715DECF343}"/>
    <cellStyle name="40% - Accent1 3" xfId="58" xr:uid="{8B26A0FD-B1C2-4CBF-8709-AAABB2CD8EA5}"/>
    <cellStyle name="40% - Accent1 4" xfId="59" xr:uid="{160EB1E3-FC6C-42B6-AD7E-5FA8717FA30E}"/>
    <cellStyle name="40% - Accent2 2" xfId="60" xr:uid="{5C528160-E762-44C0-A2E6-012D648C6C1D}"/>
    <cellStyle name="40% - Accent2 3" xfId="61" xr:uid="{80DBCB51-BCF7-463F-BD89-13E284EC18B4}"/>
    <cellStyle name="40% - Accent2 4" xfId="62" xr:uid="{1DB55819-2828-4527-9C90-E767B6405BB6}"/>
    <cellStyle name="40% - Accent3 2" xfId="63" xr:uid="{76BF9EC8-60E9-493A-BFD6-BB4A1278FB99}"/>
    <cellStyle name="40% - Accent3 3" xfId="64" xr:uid="{C599F6D1-7AA7-40CE-AD8F-EF89E0278E54}"/>
    <cellStyle name="40% - Accent3 4" xfId="65" xr:uid="{7592D827-7B3A-4D81-BFD8-9B6B39314A8D}"/>
    <cellStyle name="40% - Accent4 2" xfId="66" xr:uid="{81425ED3-A881-40A2-91D1-F0450309B2A9}"/>
    <cellStyle name="40% - Accent4 3" xfId="67" xr:uid="{AEE2AEF8-5DD2-4660-8E4C-8BAFB4E90E7B}"/>
    <cellStyle name="40% - Accent4 4" xfId="68" xr:uid="{3F1A38B7-3EBA-4861-AEA5-7A02AFFF75DA}"/>
    <cellStyle name="40% - Accent5 2" xfId="69" xr:uid="{9156FF2B-B342-413B-A39B-A0BA4B3CAB51}"/>
    <cellStyle name="40% - Accent5 3" xfId="70" xr:uid="{392CEA84-E160-4D3A-95D4-5231F1BB0ADB}"/>
    <cellStyle name="40% - Accent5 4" xfId="71" xr:uid="{56632B41-03E7-4673-A9CC-033F37380829}"/>
    <cellStyle name="40% - Accent6 2" xfId="72" xr:uid="{2607839F-BAB1-427E-B7B9-31FF26293456}"/>
    <cellStyle name="40% - Accent6 3" xfId="73" xr:uid="{65692E46-7F3E-4D1A-9282-A005C3A73994}"/>
    <cellStyle name="40% - Accent6 4" xfId="74" xr:uid="{0FC9560F-FF35-4814-BEA7-7950CBBF1337}"/>
    <cellStyle name="60% - Accent1 2" xfId="75" xr:uid="{637CD7F9-70D5-498B-8230-6C76EA0DC5C7}"/>
    <cellStyle name="60% - Accent1 3" xfId="76" xr:uid="{545BF527-931F-4BB4-B909-DA2A7F01D705}"/>
    <cellStyle name="60% - Accent1 4" xfId="28" xr:uid="{35549C9B-7B9C-40D0-8031-EA1AEC64A615}"/>
    <cellStyle name="60% - Accent2 2" xfId="77" xr:uid="{B4EB6C2E-CF9C-4913-84C7-FE75CD2EA287}"/>
    <cellStyle name="60% - Accent2 3" xfId="78" xr:uid="{088FDF15-9DB5-4188-9780-8FCE357AC74C}"/>
    <cellStyle name="60% - Accent2 4" xfId="30" xr:uid="{2DA2D9A9-1B2C-41BC-AC39-9742D3B82DD4}"/>
    <cellStyle name="60% - Accent3 2" xfId="79" xr:uid="{2D4C482B-DCC8-4808-935A-70FD6575D08A}"/>
    <cellStyle name="60% - Accent3 3" xfId="80" xr:uid="{87E81137-E16C-49ED-BD0A-811FB414EFE2}"/>
    <cellStyle name="60% - Accent3 4" xfId="32" xr:uid="{3961B293-AF17-46D6-935A-2C9664BB9753}"/>
    <cellStyle name="60% - Accent4 2" xfId="81" xr:uid="{41DD8D70-B010-4D29-92F1-98513DC30487}"/>
    <cellStyle name="60% - Accent4 3" xfId="82" xr:uid="{A69E823B-B876-46FB-9310-43DB37811365}"/>
    <cellStyle name="60% - Accent4 4" xfId="34" xr:uid="{FC0788BB-61AB-412B-93A3-835CFCD32F3E}"/>
    <cellStyle name="60% - Accent5 2" xfId="83" xr:uid="{D2FFCC15-ECF4-4B15-8E12-36361CC5492E}"/>
    <cellStyle name="60% - Accent5 3" xfId="84" xr:uid="{F7480B63-B3EC-4695-967B-BE3B43877BC4}"/>
    <cellStyle name="60% - Accent5 4" xfId="36" xr:uid="{B88DF731-9839-4F23-B18E-F6D5EB86884B}"/>
    <cellStyle name="60% - Accent6 2" xfId="85" xr:uid="{E98A9F1A-FBA7-46D1-B2F3-9EBA1D1F57BE}"/>
    <cellStyle name="60% - Accent6 3" xfId="86" xr:uid="{0669F069-0FE3-40F1-843C-9D137B3EABF1}"/>
    <cellStyle name="60% - Accent6 4" xfId="38" xr:uid="{00A367D5-E37F-4833-B349-566DBD0C0AD0}"/>
    <cellStyle name="Accent1 2" xfId="87" xr:uid="{4A5B2B82-52AA-4102-8D4A-7E655E2360AA}"/>
    <cellStyle name="Accent1 3" xfId="88" xr:uid="{EA534F7C-B783-46A8-8E69-CC919A393636}"/>
    <cellStyle name="Accent1 4" xfId="27" xr:uid="{FC27D4B5-116E-43C5-82A2-A436BCFA2B72}"/>
    <cellStyle name="Accent2 2" xfId="89" xr:uid="{244598C8-84C1-424D-ABE4-9F27F9A91F6F}"/>
    <cellStyle name="Accent2 3" xfId="90" xr:uid="{05551566-8A1B-4059-9206-6C8C1977FDE5}"/>
    <cellStyle name="Accent2 4" xfId="29" xr:uid="{D54794D0-A666-44B0-9AED-ACD7AC5CAA57}"/>
    <cellStyle name="Accent3 2" xfId="91" xr:uid="{FDA1622A-0772-4147-8957-E9916B2F08D3}"/>
    <cellStyle name="Accent3 3" xfId="92" xr:uid="{C1522E04-A19A-41AF-83CA-B90A135B7E0B}"/>
    <cellStyle name="Accent3 4" xfId="31" xr:uid="{437479BC-15E6-4E63-A101-B7DAD656F509}"/>
    <cellStyle name="Accent4 2" xfId="93" xr:uid="{55932AF0-1471-4128-8F07-5C628E7DAC83}"/>
    <cellStyle name="Accent4 3" xfId="94" xr:uid="{0D89C93D-ADC8-4EEE-8F02-B1E08A9A3025}"/>
    <cellStyle name="Accent4 4" xfId="33" xr:uid="{0232577C-034D-4771-A1C0-4265D3DF03ED}"/>
    <cellStyle name="Accent5 2" xfId="95" xr:uid="{163B0ED8-4B94-4D84-BF47-394E07A4173D}"/>
    <cellStyle name="Accent5 3" xfId="96" xr:uid="{39B424B4-2305-4F25-AAE0-605F4FAA5C68}"/>
    <cellStyle name="Accent5 4" xfId="35" xr:uid="{EB4AAB27-A8E6-494A-AE44-490D73870908}"/>
    <cellStyle name="Accent6 2" xfId="97" xr:uid="{521420EA-720B-492A-879F-7FDD79F1021D}"/>
    <cellStyle name="Accent6 3" xfId="98" xr:uid="{85C8FA37-C23B-4132-BDC3-5577F79C6A32}"/>
    <cellStyle name="Accent6 4" xfId="37" xr:uid="{52751673-EB3E-43D9-9887-4B39EDB0D672}"/>
    <cellStyle name="Bad 2" xfId="99" xr:uid="{B7B70FBA-17EC-419E-95BC-E12B5667A866}"/>
    <cellStyle name="Bad 3" xfId="100" xr:uid="{541776C3-12A3-4706-B0E1-CC5AE90C23CE}"/>
    <cellStyle name="Bad 4" xfId="17" xr:uid="{F8B1A186-B6A4-4CDB-B01E-89CBCF4D81D6}"/>
    <cellStyle name="Calculation 2" xfId="101" xr:uid="{8FBE1F60-8B3F-4256-AC4B-151A08E3BD95}"/>
    <cellStyle name="Calculation 3" xfId="102" xr:uid="{23A9A246-347D-4643-80F0-9D5D2A81320E}"/>
    <cellStyle name="Calculation 4" xfId="21" xr:uid="{B6BFA5B6-3187-447B-9345-0EA331D64AB7}"/>
    <cellStyle name="cells" xfId="3" xr:uid="{5BDE978A-4BC1-4063-A326-50DB66C873A0}"/>
    <cellStyle name="cells 2" xfId="103" xr:uid="{EF5B4B06-B856-4282-A652-73252808791E}"/>
    <cellStyle name="Check Cell 2" xfId="104" xr:uid="{41EBEBF3-9154-46D3-9C1C-E755BCB5FF09}"/>
    <cellStyle name="Check Cell 3" xfId="105" xr:uid="{779576D6-52A0-4934-B9DC-0AD0D2971957}"/>
    <cellStyle name="Check Cell 4" xfId="23" xr:uid="{1C50D355-3F13-4108-80FF-45A264ED628D}"/>
    <cellStyle name="column field" xfId="106" xr:uid="{88A8E1E8-D815-4A5D-8947-554AD1326686}"/>
    <cellStyle name="Comma 2" xfId="107" xr:uid="{D0AFE08A-25DD-4410-B565-6F2775EE8226}"/>
    <cellStyle name="Comma 3" xfId="108" xr:uid="{72F177DA-3AFA-4B8A-9925-C66ACCD85DA7}"/>
    <cellStyle name="Comma 4" xfId="109" xr:uid="{096D109F-0A43-484F-BBD6-9AF8E0796895}"/>
    <cellStyle name="Comma 5" xfId="110" xr:uid="{3EC38C6B-A324-4B56-AE85-BB342EACA205}"/>
    <cellStyle name="Comma 6" xfId="111" xr:uid="{B2317E0D-0D3E-450B-B864-048F3A510CD9}"/>
    <cellStyle name="Comma 7" xfId="9" xr:uid="{1DB33CBF-A7A4-43D3-8606-5343CC1DC926}"/>
    <cellStyle name="Currency 2" xfId="192" xr:uid="{3E092B42-9805-4428-B536-154173BDFF3D}"/>
    <cellStyle name="Currency 3" xfId="193" xr:uid="{304DD128-1947-4D81-A060-DA87645B316F}"/>
    <cellStyle name="Explanatory Text 2" xfId="112" xr:uid="{AFB31190-D92F-4E6E-8FEA-D35BF0B87C0C}"/>
    <cellStyle name="Explanatory Text 3" xfId="25" xr:uid="{AFF0204F-E8D3-434E-8C17-40D29C58D05A}"/>
    <cellStyle name="field" xfId="113" xr:uid="{1014A3E8-13B8-43C7-A27C-3646E8207B06}"/>
    <cellStyle name="field names" xfId="114" xr:uid="{B3457112-BC06-4BA3-9AA4-0D0BD8A1F485}"/>
    <cellStyle name="footer" xfId="115" xr:uid="{72D58032-3539-44C2-A9D1-596F4CF1C9A0}"/>
    <cellStyle name="Good 2" xfId="116" xr:uid="{BC753019-1B8D-4115-9C36-D725083D904A}"/>
    <cellStyle name="Good 3" xfId="117" xr:uid="{2CC74B30-73BB-4FEC-9807-C2716F4218C4}"/>
    <cellStyle name="Good 4" xfId="16" xr:uid="{33258682-0DCE-4731-9EA8-FEEDE8E7CD53}"/>
    <cellStyle name="heading" xfId="118" xr:uid="{722B73CC-218D-4C2E-9DFA-718D22291856}"/>
    <cellStyle name="Heading 1 2" xfId="119" xr:uid="{5E1B8AF8-A900-4144-B475-DA0EE7295D8B}"/>
    <cellStyle name="Heading 1 3" xfId="120" xr:uid="{980625EE-E99C-4581-8321-51C16075624F}"/>
    <cellStyle name="Heading 1 4" xfId="12" xr:uid="{439B1E5E-FC76-48AC-858E-F19C6543C29D}"/>
    <cellStyle name="Heading 2 2" xfId="121" xr:uid="{7BFC112E-22E1-401C-AC21-CB0025F57E2B}"/>
    <cellStyle name="Heading 2 3" xfId="122" xr:uid="{E29290E8-BE1B-4522-A038-693F5B42F01A}"/>
    <cellStyle name="Heading 2 4" xfId="13" xr:uid="{4C94E77E-7275-4086-82D5-616AFA8DF8B6}"/>
    <cellStyle name="Heading 3 2" xfId="123" xr:uid="{49526AD0-05F8-40EA-9BD2-4DE81397556B}"/>
    <cellStyle name="Heading 3 3" xfId="124" xr:uid="{CCD0DD6C-6819-4790-8F8E-0901C85A03A1}"/>
    <cellStyle name="Heading 3 4" xfId="14" xr:uid="{5114FDC5-E998-47C4-AA3D-844203B1EDC6}"/>
    <cellStyle name="Heading 4 2" xfId="125" xr:uid="{B5EB36E4-A071-4B3A-917E-A47BB19E27AB}"/>
    <cellStyle name="Heading 4 3" xfId="126" xr:uid="{2D64B269-6ECA-4C97-8B18-C18B95B92B74}"/>
    <cellStyle name="Heading 4 4" xfId="15" xr:uid="{C82AFBF9-4097-4368-A059-52FA237F1821}"/>
    <cellStyle name="Hyperlink" xfId="7" xr:uid="{8ACAA0AD-47F9-484B-BB48-DB6CAE539F1F}"/>
    <cellStyle name="Hyperlink 2" xfId="129" xr:uid="{87856780-808A-45F9-AC05-7C3C9B934450}"/>
    <cellStyle name="Hyperlink 3" xfId="130" xr:uid="{E09A939E-FBD0-4135-89A8-8A5E167BE58C}"/>
    <cellStyle name="Hyperlink 4" xfId="131" xr:uid="{19666A4A-FC58-46E0-A0D5-56682D4AD274}"/>
    <cellStyle name="Hyperlink 5" xfId="132" xr:uid="{84FD5B4A-BBB9-42A0-A4F3-48170CA633F3}"/>
    <cellStyle name="Hyperlink 6" xfId="133" xr:uid="{5F15A600-47EA-435E-B97B-DFD0FBD9E591}"/>
    <cellStyle name="Hyperlink 7" xfId="134" xr:uid="{EC220B9D-901E-4C73-877F-67BDDFE5D541}"/>
    <cellStyle name="Hyperlink 8" xfId="127" xr:uid="{79AE24D4-0F76-4BF6-BF1E-6E67460620A5}"/>
    <cellStyle name="Hyperlink_3_1" xfId="128" xr:uid="{5DD380BF-2614-4B34-90AC-1E1F30BC7C4D}"/>
    <cellStyle name="Input 2" xfId="135" xr:uid="{2D851F7F-A431-4518-BA9C-AC460D178DA6}"/>
    <cellStyle name="Input 3" xfId="136" xr:uid="{E6E27E82-3CB8-415A-81D8-C93744287959}"/>
    <cellStyle name="Input 4" xfId="19" xr:uid="{B249D44F-7669-42F4-B1E7-A2BBC7CC6B08}"/>
    <cellStyle name="Linked Cell 2" xfId="137" xr:uid="{08901EC2-5010-4C49-8F4D-1E40E2D80305}"/>
    <cellStyle name="Linked Cell 3" xfId="22" xr:uid="{3D14B1E1-08E6-424A-9A44-9186C0FF607B}"/>
    <cellStyle name="Neutral 2" xfId="138" xr:uid="{A0FDFC76-442C-44F9-8E93-171A3125D423}"/>
    <cellStyle name="Neutral 3" xfId="139" xr:uid="{BE83997B-542E-4535-A9F9-0506AB5C61EB}"/>
    <cellStyle name="Neutral 4" xfId="18" xr:uid="{4B19E7D1-2546-40DD-BB8F-8BD80F736302}"/>
    <cellStyle name="Normal" xfId="0" builtinId="0"/>
    <cellStyle name="Normal 10" xfId="140" xr:uid="{CABDB991-8B9C-4179-B008-3F72C1657FF8}"/>
    <cellStyle name="Normal 11" xfId="141" xr:uid="{6AC2CBFF-E265-4AC3-AE9A-D13DE95F67F5}"/>
    <cellStyle name="Normal 12" xfId="142" xr:uid="{834DB7A9-CD3D-4CDD-BF02-44AD306BADDF}"/>
    <cellStyle name="Normal 13" xfId="143" xr:uid="{E5560E43-DC24-46BC-AB96-CDC404AADB10}"/>
    <cellStyle name="Normal 14" xfId="144" xr:uid="{C34A0E95-BBB3-4AC8-BD7F-F3E6AC9CFE4E}"/>
    <cellStyle name="Normal 15" xfId="145" xr:uid="{11B6EEF5-DE69-482D-9D88-18C273616D13}"/>
    <cellStyle name="Normal 16" xfId="146" xr:uid="{192BED8B-1DFF-45E1-AF1C-51FABA5095A6}"/>
    <cellStyle name="Normal 17" xfId="147" xr:uid="{C3E5F7D6-1643-4AB3-81D9-8A6DB7E0B244}"/>
    <cellStyle name="Normal 18" xfId="148" xr:uid="{2B882930-6FC7-4D21-9950-4B0F3197AC19}"/>
    <cellStyle name="Normal 19" xfId="149" xr:uid="{809AE782-6AFB-4C24-8C24-04698A9025E2}"/>
    <cellStyle name="Normal 2" xfId="1" xr:uid="{B84C78A9-5B04-4E78-9967-65F88CBCF905}"/>
    <cellStyle name="Normal 2 2" xfId="150" xr:uid="{C3F3EB11-C952-4556-9804-951FF901D26C}"/>
    <cellStyle name="Normal 2 3" xfId="6" xr:uid="{92E46022-FA9F-4D6E-AABF-B890AAC914F5}"/>
    <cellStyle name="Normal 20" xfId="151" xr:uid="{AEEFB37B-BB11-4040-BC9B-5AE72F562A0C}"/>
    <cellStyle name="Normal 21" xfId="152" xr:uid="{4CEED06A-EB37-4506-BF10-6B4FA349A119}"/>
    <cellStyle name="Normal 22" xfId="153" xr:uid="{5235CC83-2F39-46E2-B254-70067D4D2ADC}"/>
    <cellStyle name="Normal 23" xfId="154" xr:uid="{32687916-5F63-4D5B-A20F-6E0B1B64EA6A}"/>
    <cellStyle name="Normal 24" xfId="155" xr:uid="{5FC1E06C-DD17-4C6A-876F-EC8BAE00C0F9}"/>
    <cellStyle name="Normal 25" xfId="156" xr:uid="{7BCA449C-75D9-4D88-9250-62FEF38E004C}"/>
    <cellStyle name="Normal 26" xfId="157" xr:uid="{C93A723F-5176-4232-9702-AE0C6B5D111B}"/>
    <cellStyle name="Normal 27" xfId="158" xr:uid="{84C87E9C-4800-42CD-8CB8-9B213B516484}"/>
    <cellStyle name="Normal 28" xfId="159" xr:uid="{3F3055B5-8204-4A0A-B177-6BC0A3F3FB47}"/>
    <cellStyle name="Normal 29" xfId="160" xr:uid="{466F2EEF-EDB5-4856-8A51-8DC415D94571}"/>
    <cellStyle name="Normal 3" xfId="161" xr:uid="{B51231FD-14E4-47CA-BE29-EB47E92ABCA2}"/>
    <cellStyle name="Normal 30" xfId="162" xr:uid="{0B727B12-AA56-4DAE-B63C-944B78E9B51F}"/>
    <cellStyle name="Normal 31" xfId="163" xr:uid="{BEB5BFFF-8124-41FC-9CDE-ECAB2923D45B}"/>
    <cellStyle name="Normal 32" xfId="164" xr:uid="{A2FCE98A-58FC-4AF6-B22C-B400A49111EA}"/>
    <cellStyle name="Normal 33" xfId="165" xr:uid="{81027AA9-6F4C-4EA4-B624-A9B7B56271DE}"/>
    <cellStyle name="Normal 34" xfId="166" xr:uid="{35E7C107-E3F7-4FFE-BBEC-36495FB6C1A1}"/>
    <cellStyle name="Normal 35" xfId="167" xr:uid="{E56F9109-0866-426C-B8A6-A5211EBF6F3A}"/>
    <cellStyle name="Normal 36" xfId="168" xr:uid="{86933702-763C-4C60-9382-991F8551DA1F}"/>
    <cellStyle name="Normal 37" xfId="169" xr:uid="{29AED7EC-C9DC-4EF0-8DAD-F923B1B65AEE}"/>
    <cellStyle name="Normal 38" xfId="170" xr:uid="{4E12C4F3-29A0-4086-A8DB-EADB4EBE31D4}"/>
    <cellStyle name="Normal 39" xfId="171" xr:uid="{4A8F7272-0E3A-4D78-AA04-2789A56AEEFA}"/>
    <cellStyle name="Normal 4" xfId="172" xr:uid="{24095390-047E-4F58-A070-0FBD31C01EF3}"/>
    <cellStyle name="Normal 40" xfId="8" xr:uid="{5AE5AC4E-2350-472D-B16D-8934E770BFC7}"/>
    <cellStyle name="Normal 41" xfId="4" xr:uid="{43E8DB51-86F4-4A54-A266-2235BA24A428}"/>
    <cellStyle name="Normal 42" xfId="197" xr:uid="{A7777B2E-787B-417E-85BD-B0FDD71D33F3}"/>
    <cellStyle name="Normal 5" xfId="173" xr:uid="{CD525E63-3910-4324-AA9B-998788DF374E}"/>
    <cellStyle name="Normal 6" xfId="174" xr:uid="{5CEBCA90-FFA7-4B1F-8C6A-83610CA0996B}"/>
    <cellStyle name="Normal 7" xfId="175" xr:uid="{8CEDCE53-D8BE-4C1D-919F-000EEA29EA1B}"/>
    <cellStyle name="Normal 8" xfId="176" xr:uid="{8AB22D24-F249-477F-810F-EA24DFE56E16}"/>
    <cellStyle name="Normal 9" xfId="177" xr:uid="{8F747439-DC35-4A71-A2B7-E12A01008319}"/>
    <cellStyle name="Note 2" xfId="178" xr:uid="{F801DCD0-B2A9-4DCA-A272-374CF8021D77}"/>
    <cellStyle name="Note 3" xfId="179" xr:uid="{658EF934-66BA-48CE-955B-57338692F5F4}"/>
    <cellStyle name="Note 4" xfId="180" xr:uid="{F30CFD07-81CD-4062-B935-1E22D81152AB}"/>
    <cellStyle name="Output 2" xfId="181" xr:uid="{782A83BB-515B-47E7-9507-AD34FE1BCFE3}"/>
    <cellStyle name="Output 3" xfId="182" xr:uid="{7FB239DA-AB22-4B9C-850B-A35391BAEAD7}"/>
    <cellStyle name="Output 4" xfId="20" xr:uid="{A9A03C97-2431-440D-A0F8-5D4E6564DBB2}"/>
    <cellStyle name="Percent" xfId="195" builtinId="5"/>
    <cellStyle name="Percent 2" xfId="2" xr:uid="{6F6382C9-4458-40AD-AB5A-839254875353}"/>
    <cellStyle name="Percent 2 2" xfId="194" xr:uid="{1B899B86-FA5F-4E1E-A42E-370CCC298608}"/>
    <cellStyle name="Percent 3" xfId="183" xr:uid="{AE720743-9B47-400D-B8CD-3EB3A1FF394A}"/>
    <cellStyle name="Percent 4" xfId="10" xr:uid="{DC4716E0-C6FE-4BC2-A50F-9ECFE87E97FE}"/>
    <cellStyle name="Percent 5" xfId="5" xr:uid="{E9E859CE-95FE-44FD-AB2B-A41431FAF7C7}"/>
    <cellStyle name="Percent 6" xfId="196" xr:uid="{26AA00A7-B11B-42DD-A305-67D29AF13ECE}"/>
    <cellStyle name="rowfield" xfId="184" xr:uid="{8CCE33E5-D871-4C8D-8C7E-E413F2FA216E}"/>
    <cellStyle name="rowfield 2" xfId="185" xr:uid="{CD304595-EB03-45DE-948D-0DE4E477A44B}"/>
    <cellStyle name="Test" xfId="186" xr:uid="{E16E5CA7-28C8-49FE-A592-8BA5443E2C70}"/>
    <cellStyle name="Title 2" xfId="187" xr:uid="{56DEEAEE-3E45-4C60-A3ED-EEF75B62B58B}"/>
    <cellStyle name="Title 3" xfId="188" xr:uid="{968921FF-A35A-4208-BCE3-5C3B9B8611E4}"/>
    <cellStyle name="Title 4" xfId="11" xr:uid="{CEB77D5E-A43F-4BDF-90BC-6B366D3A13E7}"/>
    <cellStyle name="Total 2" xfId="189" xr:uid="{41EB2993-F152-406F-B534-B1C73F9AC9B8}"/>
    <cellStyle name="Total 3" xfId="190" xr:uid="{E21CF49A-FB0C-4929-8AA5-1C257B2B8D35}"/>
    <cellStyle name="Total 4" xfId="26" xr:uid="{B7DF2CE8-9BEB-4890-8E0E-1B7A19B5DDF6}"/>
    <cellStyle name="Warning Text 2" xfId="191" xr:uid="{28C24B0D-957A-42EB-BA3C-5684AEDDE43E}"/>
    <cellStyle name="Warning Text 3" xfId="24" xr:uid="{50AFB77B-381B-47E4-8790-FEDE2AD03F85}"/>
  </cellStyles>
  <dxfs count="0"/>
  <tableStyles count="0" defaultTableStyle="TableStyleMedium2" defaultPivotStyle="PivotStyleLight16"/>
  <colors>
    <mruColors>
      <color rgb="FFFC8E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ED25-B5E8-4A95-9E5A-EDC5157C2BE3}">
  <dimension ref="A1:Q95"/>
  <sheetViews>
    <sheetView topLeftCell="A32" workbookViewId="0">
      <selection activeCell="L42" sqref="L42"/>
    </sheetView>
  </sheetViews>
  <sheetFormatPr defaultRowHeight="14.4" x14ac:dyDescent="0.3"/>
  <cols>
    <col min="1" max="1" width="31.5546875" bestFit="1" customWidth="1"/>
    <col min="2" max="2" width="22.5546875" bestFit="1" customWidth="1"/>
    <col min="6" max="6" width="9.44140625" bestFit="1" customWidth="1"/>
  </cols>
  <sheetData>
    <row r="1" spans="1:11" x14ac:dyDescent="0.3">
      <c r="A1" s="13" t="s">
        <v>906</v>
      </c>
    </row>
    <row r="2" spans="1:11" x14ac:dyDescent="0.3">
      <c r="A2" s="8"/>
    </row>
    <row r="3" spans="1:11" x14ac:dyDescent="0.3">
      <c r="A3" s="8" t="s">
        <v>905</v>
      </c>
    </row>
    <row r="4" spans="1:11" x14ac:dyDescent="0.3">
      <c r="A4" s="8" t="s">
        <v>921</v>
      </c>
    </row>
    <row r="5" spans="1:11" s="4" customFormat="1" ht="42.6" customHeight="1" x14ac:dyDescent="0.3">
      <c r="C5" s="61" t="s">
        <v>925</v>
      </c>
      <c r="D5" s="61"/>
      <c r="E5" s="61"/>
      <c r="F5" s="28"/>
      <c r="G5" s="28"/>
      <c r="H5" s="23" t="s">
        <v>903</v>
      </c>
      <c r="I5" s="22"/>
      <c r="J5"/>
      <c r="K5"/>
    </row>
    <row r="6" spans="1:11" s="4" customFormat="1" ht="129.6" x14ac:dyDescent="0.3">
      <c r="A6" s="3" t="s">
        <v>884</v>
      </c>
      <c r="B6" s="3" t="s">
        <v>900</v>
      </c>
      <c r="C6" s="27" t="s">
        <v>916</v>
      </c>
      <c r="D6" s="27" t="s">
        <v>915</v>
      </c>
      <c r="E6" s="27" t="s">
        <v>917</v>
      </c>
      <c r="F6" s="29" t="s">
        <v>914</v>
      </c>
      <c r="G6" s="29" t="s">
        <v>918</v>
      </c>
      <c r="H6" s="24" t="s">
        <v>912</v>
      </c>
      <c r="I6" s="24" t="s">
        <v>919</v>
      </c>
      <c r="J6"/>
      <c r="K6"/>
    </row>
    <row r="7" spans="1:11" s="4" customFormat="1" x14ac:dyDescent="0.3">
      <c r="A7" s="4" t="s">
        <v>817</v>
      </c>
      <c r="B7" s="4" t="s">
        <v>889</v>
      </c>
      <c r="C7" s="21">
        <v>2860</v>
      </c>
      <c r="D7" s="21">
        <v>11970</v>
      </c>
      <c r="E7" s="21">
        <v>3760</v>
      </c>
      <c r="F7" s="31">
        <f t="shared" ref="F7:F26" si="0">H7/I7</f>
        <v>37949.763448099497</v>
      </c>
      <c r="G7" s="30">
        <f t="shared" ref="G7:G26" si="1">D7/F7</f>
        <v>0.31541698583629646</v>
      </c>
      <c r="H7" s="25">
        <v>18761</v>
      </c>
      <c r="I7" s="26">
        <v>0.49436408281326294</v>
      </c>
      <c r="J7"/>
      <c r="K7"/>
    </row>
    <row r="8" spans="1:11" s="4" customFormat="1" x14ac:dyDescent="0.3">
      <c r="A8" s="4" t="s">
        <v>712</v>
      </c>
      <c r="B8" s="4" t="s">
        <v>893</v>
      </c>
      <c r="C8" s="21">
        <v>2370</v>
      </c>
      <c r="D8" s="21">
        <v>10860</v>
      </c>
      <c r="E8" s="21">
        <v>3440</v>
      </c>
      <c r="F8" s="31">
        <f t="shared" si="0"/>
        <v>37105.868356783183</v>
      </c>
      <c r="G8" s="30">
        <f t="shared" si="1"/>
        <v>0.29267607742198881</v>
      </c>
      <c r="H8" s="25">
        <v>14888</v>
      </c>
      <c r="I8" s="26">
        <v>0.4012303352355957</v>
      </c>
      <c r="J8"/>
      <c r="K8"/>
    </row>
    <row r="9" spans="1:11" s="4" customFormat="1" ht="15" customHeight="1" x14ac:dyDescent="0.3">
      <c r="A9" s="4" t="s">
        <v>825</v>
      </c>
      <c r="B9" s="4" t="s">
        <v>896</v>
      </c>
      <c r="C9" s="21">
        <v>3030</v>
      </c>
      <c r="D9" s="21">
        <v>11490</v>
      </c>
      <c r="E9" s="21">
        <v>3610</v>
      </c>
      <c r="F9" s="31">
        <f t="shared" si="0"/>
        <v>43753.215897497699</v>
      </c>
      <c r="G9" s="30">
        <f t="shared" si="1"/>
        <v>0.26260926801170581</v>
      </c>
      <c r="H9" s="25">
        <v>23630</v>
      </c>
      <c r="I9" s="26">
        <v>0.54007458686828613</v>
      </c>
      <c r="J9"/>
      <c r="K9"/>
    </row>
    <row r="10" spans="1:11" s="4" customFormat="1" x14ac:dyDescent="0.3">
      <c r="A10" s="4" t="s">
        <v>824</v>
      </c>
      <c r="B10" s="4" t="s">
        <v>896</v>
      </c>
      <c r="C10" s="21">
        <v>2550</v>
      </c>
      <c r="D10" s="21">
        <v>9590</v>
      </c>
      <c r="E10" s="21">
        <v>3050</v>
      </c>
      <c r="F10" s="31">
        <f t="shared" si="0"/>
        <v>37976.943564397421</v>
      </c>
      <c r="G10" s="30">
        <f t="shared" si="1"/>
        <v>0.25252163812862555</v>
      </c>
      <c r="H10" s="25">
        <v>20723</v>
      </c>
      <c r="I10" s="26">
        <v>0.5456731915473938</v>
      </c>
      <c r="J10"/>
      <c r="K10"/>
    </row>
    <row r="11" spans="1:11" s="4" customFormat="1" x14ac:dyDescent="0.3">
      <c r="A11" s="4" t="s">
        <v>820</v>
      </c>
      <c r="B11" s="4" t="s">
        <v>896</v>
      </c>
      <c r="C11" s="21">
        <v>2010</v>
      </c>
      <c r="D11" s="21">
        <v>7440</v>
      </c>
      <c r="E11" s="21">
        <v>2350</v>
      </c>
      <c r="F11" s="31">
        <f t="shared" si="0"/>
        <v>32198.419578781988</v>
      </c>
      <c r="G11" s="30">
        <f t="shared" si="1"/>
        <v>0.23106724172582643</v>
      </c>
      <c r="H11" s="25">
        <v>16227</v>
      </c>
      <c r="I11" s="26">
        <v>0.50396883487701416</v>
      </c>
      <c r="J11"/>
      <c r="K11"/>
    </row>
    <row r="12" spans="1:11" s="4" customFormat="1" x14ac:dyDescent="0.3">
      <c r="A12" s="4" t="s">
        <v>810</v>
      </c>
      <c r="B12" s="4" t="s">
        <v>889</v>
      </c>
      <c r="C12" s="21">
        <v>1770</v>
      </c>
      <c r="D12" s="21">
        <v>6590</v>
      </c>
      <c r="E12" s="21">
        <v>2110</v>
      </c>
      <c r="F12" s="31">
        <f t="shared" si="0"/>
        <v>29020.503100010625</v>
      </c>
      <c r="G12" s="30">
        <f t="shared" si="1"/>
        <v>0.22708083237873253</v>
      </c>
      <c r="H12" s="25">
        <v>14781</v>
      </c>
      <c r="I12" s="26">
        <v>0.50932955741882324</v>
      </c>
      <c r="J12"/>
      <c r="K12"/>
    </row>
    <row r="13" spans="1:11" s="4" customFormat="1" x14ac:dyDescent="0.3">
      <c r="A13" s="4" t="s">
        <v>802</v>
      </c>
      <c r="B13" s="4" t="s">
        <v>901</v>
      </c>
      <c r="C13" s="21">
        <v>2300</v>
      </c>
      <c r="D13" s="21">
        <v>8480</v>
      </c>
      <c r="E13" s="21">
        <v>2650</v>
      </c>
      <c r="F13" s="31">
        <f t="shared" si="0"/>
        <v>37912.312677542526</v>
      </c>
      <c r="G13" s="30">
        <f t="shared" si="1"/>
        <v>0.22367403624583299</v>
      </c>
      <c r="H13" s="25">
        <v>16355</v>
      </c>
      <c r="I13" s="26">
        <v>0.4313901960849762</v>
      </c>
      <c r="J13"/>
      <c r="K13"/>
    </row>
    <row r="14" spans="1:11" s="4" customFormat="1" x14ac:dyDescent="0.3">
      <c r="A14" s="4" t="s">
        <v>641</v>
      </c>
      <c r="B14" s="4" t="s">
        <v>889</v>
      </c>
      <c r="C14" s="21">
        <v>1900</v>
      </c>
      <c r="D14" s="21">
        <v>7060</v>
      </c>
      <c r="E14" s="21">
        <v>2230</v>
      </c>
      <c r="F14" s="31">
        <f t="shared" si="0"/>
        <v>31666.792717020642</v>
      </c>
      <c r="G14" s="30">
        <f t="shared" si="1"/>
        <v>0.22294648097422598</v>
      </c>
      <c r="H14" s="25">
        <v>15216</v>
      </c>
      <c r="I14" s="26">
        <v>0.48050335049629211</v>
      </c>
      <c r="J14"/>
      <c r="K14"/>
    </row>
    <row r="15" spans="1:11" s="4" customFormat="1" x14ac:dyDescent="0.3">
      <c r="A15" s="4" t="s">
        <v>667</v>
      </c>
      <c r="B15" s="4" t="s">
        <v>901</v>
      </c>
      <c r="C15" s="21">
        <v>1970</v>
      </c>
      <c r="D15" s="21">
        <v>7160</v>
      </c>
      <c r="E15" s="21">
        <v>2300</v>
      </c>
      <c r="F15" s="31">
        <f t="shared" si="0"/>
        <v>32768.811399188409</v>
      </c>
      <c r="G15" s="30">
        <f t="shared" si="1"/>
        <v>0.21850044888040501</v>
      </c>
      <c r="H15" s="25">
        <v>14553</v>
      </c>
      <c r="I15" s="26">
        <v>0.44411131739616394</v>
      </c>
      <c r="J15"/>
      <c r="K15"/>
    </row>
    <row r="16" spans="1:11" s="4" customFormat="1" x14ac:dyDescent="0.3">
      <c r="A16" s="4" t="s">
        <v>827</v>
      </c>
      <c r="B16" s="4" t="s">
        <v>896</v>
      </c>
      <c r="C16" s="21">
        <v>1590</v>
      </c>
      <c r="D16" s="21">
        <v>5880</v>
      </c>
      <c r="E16" s="21">
        <v>1860</v>
      </c>
      <c r="F16" s="31">
        <f t="shared" si="0"/>
        <v>27122.571844882601</v>
      </c>
      <c r="G16" s="30">
        <f t="shared" si="1"/>
        <v>0.2167936003129961</v>
      </c>
      <c r="H16" s="25">
        <v>12043</v>
      </c>
      <c r="I16" s="26">
        <v>0.4440213143825531</v>
      </c>
      <c r="J16"/>
      <c r="K16" t="s">
        <v>913</v>
      </c>
    </row>
    <row r="17" spans="1:17" s="4" customFormat="1" x14ac:dyDescent="0.3">
      <c r="A17" s="4" t="s">
        <v>640</v>
      </c>
      <c r="B17" s="4" t="s">
        <v>889</v>
      </c>
      <c r="C17" s="21">
        <v>1810</v>
      </c>
      <c r="D17" s="21">
        <v>6670</v>
      </c>
      <c r="E17" s="21">
        <v>2130</v>
      </c>
      <c r="F17" s="31">
        <f t="shared" si="0"/>
        <v>30810.520562059781</v>
      </c>
      <c r="G17" s="30">
        <f t="shared" si="1"/>
        <v>0.21648449550097731</v>
      </c>
      <c r="H17" s="25">
        <v>15656</v>
      </c>
      <c r="I17" s="26">
        <v>0.50813812017440796</v>
      </c>
      <c r="J17"/>
      <c r="K17"/>
    </row>
    <row r="18" spans="1:17" s="4" customFormat="1" x14ac:dyDescent="0.3">
      <c r="A18" s="4" t="s">
        <v>800</v>
      </c>
      <c r="B18" s="4" t="s">
        <v>901</v>
      </c>
      <c r="C18" s="21">
        <v>2030</v>
      </c>
      <c r="D18" s="21">
        <v>7460</v>
      </c>
      <c r="E18" s="21">
        <v>2350</v>
      </c>
      <c r="F18" s="31">
        <f t="shared" si="0"/>
        <v>35520.591566655967</v>
      </c>
      <c r="G18" s="30">
        <f t="shared" si="1"/>
        <v>0.21001902476767537</v>
      </c>
      <c r="H18" s="25">
        <v>15808</v>
      </c>
      <c r="I18" s="26">
        <v>0.44503763318061829</v>
      </c>
      <c r="J18"/>
      <c r="K18"/>
    </row>
    <row r="19" spans="1:17" s="4" customFormat="1" x14ac:dyDescent="0.3">
      <c r="A19" s="4" t="s">
        <v>243</v>
      </c>
      <c r="B19" s="4" t="s">
        <v>899</v>
      </c>
      <c r="C19" s="21">
        <v>1330</v>
      </c>
      <c r="D19" s="21">
        <v>4880</v>
      </c>
      <c r="E19" s="21">
        <v>1550</v>
      </c>
      <c r="F19" s="31">
        <f t="shared" si="0"/>
        <v>23553.018429916789</v>
      </c>
      <c r="G19" s="30">
        <f t="shared" si="1"/>
        <v>0.20719212760439557</v>
      </c>
      <c r="H19" s="25">
        <v>11466</v>
      </c>
      <c r="I19" s="26">
        <v>0.48681658506393433</v>
      </c>
      <c r="J19"/>
      <c r="K19"/>
    </row>
    <row r="20" spans="1:17" s="4" customFormat="1" x14ac:dyDescent="0.3">
      <c r="A20" s="4" t="s">
        <v>482</v>
      </c>
      <c r="B20" s="4" t="s">
        <v>896</v>
      </c>
      <c r="C20" s="21">
        <v>1440</v>
      </c>
      <c r="D20" s="21">
        <v>5210</v>
      </c>
      <c r="E20" s="21">
        <v>1700</v>
      </c>
      <c r="F20" s="31">
        <f t="shared" si="0"/>
        <v>25244.063389157403</v>
      </c>
      <c r="G20" s="30">
        <f t="shared" si="1"/>
        <v>0.20638515755897488</v>
      </c>
      <c r="H20" s="25">
        <v>11443</v>
      </c>
      <c r="I20" s="26">
        <v>0.45329469442367554</v>
      </c>
      <c r="J20"/>
      <c r="K20"/>
    </row>
    <row r="21" spans="1:17" s="4" customFormat="1" x14ac:dyDescent="0.3">
      <c r="A21" s="4" t="s">
        <v>589</v>
      </c>
      <c r="B21" s="4" t="s">
        <v>889</v>
      </c>
      <c r="C21" s="21">
        <v>1690</v>
      </c>
      <c r="D21" s="21">
        <v>6040</v>
      </c>
      <c r="E21" s="21">
        <v>1920</v>
      </c>
      <c r="F21" s="31">
        <f t="shared" si="0"/>
        <v>29774.110373367414</v>
      </c>
      <c r="G21" s="30">
        <f t="shared" si="1"/>
        <v>0.20286080505037382</v>
      </c>
      <c r="H21" s="25">
        <v>15272</v>
      </c>
      <c r="I21" s="26">
        <v>0.51292884349822998</v>
      </c>
      <c r="J21"/>
      <c r="K21"/>
    </row>
    <row r="22" spans="1:17" s="4" customFormat="1" x14ac:dyDescent="0.3">
      <c r="A22" s="4" t="s">
        <v>666</v>
      </c>
      <c r="B22" s="4" t="s">
        <v>901</v>
      </c>
      <c r="C22" s="21">
        <v>1520</v>
      </c>
      <c r="D22" s="21">
        <v>5700</v>
      </c>
      <c r="E22" s="21">
        <v>1830</v>
      </c>
      <c r="F22" s="31">
        <f t="shared" si="0"/>
        <v>28202.490774610225</v>
      </c>
      <c r="G22" s="30">
        <f t="shared" si="1"/>
        <v>0.202109808156786</v>
      </c>
      <c r="H22" s="25">
        <v>12603</v>
      </c>
      <c r="I22" s="26">
        <v>0.44687542319297791</v>
      </c>
      <c r="J22"/>
      <c r="K22"/>
    </row>
    <row r="23" spans="1:17" s="4" customFormat="1" x14ac:dyDescent="0.3">
      <c r="A23" s="4" t="s">
        <v>594</v>
      </c>
      <c r="B23" s="4" t="s">
        <v>890</v>
      </c>
      <c r="C23" s="21">
        <v>1490</v>
      </c>
      <c r="D23" s="21">
        <v>5380</v>
      </c>
      <c r="E23" s="21">
        <v>1740</v>
      </c>
      <c r="F23" s="31">
        <f t="shared" si="0"/>
        <v>27084.177111636975</v>
      </c>
      <c r="G23" s="30">
        <f t="shared" si="1"/>
        <v>0.19863996523964658</v>
      </c>
      <c r="H23" s="25">
        <v>9941</v>
      </c>
      <c r="I23" s="26">
        <v>0.36704087257385254</v>
      </c>
      <c r="J23"/>
      <c r="K23"/>
    </row>
    <row r="24" spans="1:17" s="4" customFormat="1" x14ac:dyDescent="0.3">
      <c r="A24" s="4" t="s">
        <v>826</v>
      </c>
      <c r="B24" s="4" t="s">
        <v>896</v>
      </c>
      <c r="C24" s="21">
        <v>1790</v>
      </c>
      <c r="D24" s="21">
        <v>6670</v>
      </c>
      <c r="E24" s="21">
        <v>2080</v>
      </c>
      <c r="F24" s="31">
        <f t="shared" si="0"/>
        <v>33664.465860552948</v>
      </c>
      <c r="G24" s="30">
        <f t="shared" si="1"/>
        <v>0.19813176384942183</v>
      </c>
      <c r="H24" s="25">
        <v>18090</v>
      </c>
      <c r="I24" s="26">
        <v>0.53736186027526855</v>
      </c>
      <c r="J24"/>
      <c r="K24"/>
    </row>
    <row r="25" spans="1:17" s="4" customFormat="1" x14ac:dyDescent="0.3">
      <c r="A25" s="4" t="s">
        <v>818</v>
      </c>
      <c r="B25" s="4" t="s">
        <v>889</v>
      </c>
      <c r="C25" s="21">
        <v>1730</v>
      </c>
      <c r="D25" s="21">
        <v>6250</v>
      </c>
      <c r="E25" s="21">
        <v>1980</v>
      </c>
      <c r="F25" s="31">
        <f t="shared" si="0"/>
        <v>31642.626549089357</v>
      </c>
      <c r="G25" s="30">
        <f t="shared" si="1"/>
        <v>0.19751836941550824</v>
      </c>
      <c r="H25" s="25">
        <v>15714</v>
      </c>
      <c r="I25" s="26">
        <v>0.49660858511924744</v>
      </c>
      <c r="J25"/>
      <c r="K25"/>
    </row>
    <row r="26" spans="1:17" s="4" customFormat="1" x14ac:dyDescent="0.3">
      <c r="A26" s="4" t="s">
        <v>660</v>
      </c>
      <c r="B26" s="4" t="s">
        <v>890</v>
      </c>
      <c r="C26" s="21">
        <v>1470</v>
      </c>
      <c r="D26" s="21">
        <v>5490</v>
      </c>
      <c r="E26" s="21">
        <v>1740</v>
      </c>
      <c r="F26" s="31">
        <f t="shared" si="0"/>
        <v>27911.41510496987</v>
      </c>
      <c r="G26" s="30">
        <f t="shared" si="1"/>
        <v>0.19669371758304213</v>
      </c>
      <c r="H26" s="25">
        <v>10304</v>
      </c>
      <c r="I26" s="26">
        <v>0.36916795372962952</v>
      </c>
      <c r="J26"/>
      <c r="K26"/>
    </row>
    <row r="27" spans="1:17" s="4" customFormat="1" x14ac:dyDescent="0.3">
      <c r="F27" s="6"/>
      <c r="G27" s="58"/>
      <c r="H27" s="6"/>
      <c r="I27" s="59"/>
      <c r="J27"/>
      <c r="K27"/>
    </row>
    <row r="28" spans="1:17" s="4" customFormat="1" x14ac:dyDescent="0.3">
      <c r="F28" s="6"/>
      <c r="G28" s="58"/>
      <c r="H28" s="6"/>
      <c r="I28" s="59"/>
      <c r="J28"/>
      <c r="K28"/>
    </row>
    <row r="29" spans="1:17" s="4" customFormat="1" x14ac:dyDescent="0.3">
      <c r="F29" s="6"/>
      <c r="G29" s="58"/>
      <c r="H29" s="6"/>
      <c r="I29" s="59"/>
      <c r="J29"/>
      <c r="K29"/>
    </row>
    <row r="30" spans="1:17" s="4" customFormat="1" x14ac:dyDescent="0.3">
      <c r="C30" s="6"/>
      <c r="D30" s="1"/>
      <c r="E30" s="1"/>
      <c r="F30" s="1"/>
      <c r="G30" s="1"/>
      <c r="H30" s="1"/>
      <c r="I30" s="1"/>
      <c r="M30" s="7"/>
      <c r="N30" s="6"/>
      <c r="O30" s="10"/>
      <c r="P30"/>
      <c r="Q30"/>
    </row>
    <row r="31" spans="1:17" ht="30" customHeight="1" x14ac:dyDescent="0.3">
      <c r="C31" s="61" t="s">
        <v>925</v>
      </c>
      <c r="D31" s="61"/>
      <c r="E31" s="61"/>
      <c r="F31" s="51"/>
      <c r="G31" s="52" t="s">
        <v>903</v>
      </c>
      <c r="H31" s="52"/>
      <c r="I31" s="8"/>
    </row>
    <row r="32" spans="1:17" ht="129.6" x14ac:dyDescent="0.3">
      <c r="A32" s="11" t="s">
        <v>910</v>
      </c>
      <c r="B32" s="14" t="s">
        <v>908</v>
      </c>
      <c r="C32" s="27" t="s">
        <v>916</v>
      </c>
      <c r="D32" s="27" t="s">
        <v>915</v>
      </c>
      <c r="E32" s="27" t="s">
        <v>917</v>
      </c>
      <c r="F32" s="29" t="s">
        <v>918</v>
      </c>
      <c r="G32" s="24" t="s">
        <v>924</v>
      </c>
      <c r="H32" s="24" t="s">
        <v>919</v>
      </c>
    </row>
    <row r="33" spans="1:17" x14ac:dyDescent="0.3">
      <c r="A33" t="s">
        <v>911</v>
      </c>
      <c r="B33">
        <v>12351404</v>
      </c>
      <c r="C33" s="47">
        <v>371230</v>
      </c>
      <c r="D33" s="47">
        <v>1335080</v>
      </c>
      <c r="E33" s="47">
        <v>426030</v>
      </c>
      <c r="F33" s="60">
        <f>D33/B33</f>
        <v>0.10809135544428795</v>
      </c>
      <c r="G33" s="49">
        <v>3.7</v>
      </c>
      <c r="H33" s="50">
        <v>0.31</v>
      </c>
    </row>
    <row r="34" spans="1:17" x14ac:dyDescent="0.3">
      <c r="A34" t="s">
        <v>897</v>
      </c>
      <c r="B34">
        <v>651207</v>
      </c>
      <c r="C34" s="47">
        <v>19600</v>
      </c>
      <c r="D34" s="47">
        <v>69520</v>
      </c>
      <c r="E34" s="47">
        <v>22270</v>
      </c>
      <c r="F34" s="48">
        <f>D34/B34</f>
        <v>0.10675560919953256</v>
      </c>
      <c r="G34" s="49">
        <v>0.2</v>
      </c>
      <c r="H34" s="50">
        <v>0.28000000000000003</v>
      </c>
    </row>
    <row r="35" spans="1:17" x14ac:dyDescent="0.3">
      <c r="A35" t="s">
        <v>887</v>
      </c>
      <c r="B35">
        <v>1023691</v>
      </c>
      <c r="C35" s="47">
        <v>25050</v>
      </c>
      <c r="D35" s="47">
        <v>87160</v>
      </c>
      <c r="E35" s="47">
        <v>28020</v>
      </c>
      <c r="F35" s="48">
        <f>D35/B35</f>
        <v>8.5142880029227569E-2</v>
      </c>
      <c r="G35" s="49">
        <v>0.2</v>
      </c>
      <c r="H35" s="50">
        <v>0.24</v>
      </c>
    </row>
    <row r="36" spans="1:17" x14ac:dyDescent="0.3">
      <c r="A36" t="s">
        <v>891</v>
      </c>
      <c r="B36">
        <v>458775</v>
      </c>
      <c r="C36" s="47">
        <v>12800</v>
      </c>
      <c r="D36" s="47">
        <v>44950</v>
      </c>
      <c r="E36" s="47">
        <v>14870</v>
      </c>
      <c r="F36" s="48">
        <f>D36/B36</f>
        <v>9.797831180862078E-2</v>
      </c>
      <c r="G36" s="49">
        <v>0.1</v>
      </c>
      <c r="H36" s="50">
        <v>0.22</v>
      </c>
    </row>
    <row r="37" spans="1:17" s="4" customFormat="1" x14ac:dyDescent="0.3">
      <c r="C37" s="6"/>
      <c r="D37" s="1"/>
      <c r="E37" s="1"/>
      <c r="F37" s="1"/>
      <c r="G37" s="1"/>
      <c r="H37" s="1"/>
      <c r="I37" s="1"/>
      <c r="M37" s="7"/>
      <c r="N37" s="6"/>
      <c r="O37" s="10"/>
      <c r="P37"/>
      <c r="Q37"/>
    </row>
    <row r="38" spans="1:17" s="4" customFormat="1" ht="15.6" x14ac:dyDescent="0.3">
      <c r="A38" s="53" t="s">
        <v>920</v>
      </c>
      <c r="C38" s="6"/>
      <c r="D38" s="1"/>
      <c r="E38" s="1"/>
      <c r="F38" s="1"/>
      <c r="G38" s="1"/>
      <c r="H38" s="1"/>
      <c r="I38" s="1"/>
      <c r="M38" s="7"/>
      <c r="N38" s="6"/>
      <c r="O38" s="10"/>
      <c r="P38"/>
      <c r="Q38"/>
    </row>
    <row r="39" spans="1:17" s="4" customFormat="1" x14ac:dyDescent="0.3">
      <c r="C39" s="6"/>
      <c r="D39" s="1"/>
      <c r="E39" s="1"/>
      <c r="F39" s="1"/>
      <c r="G39" s="1"/>
      <c r="H39" s="1"/>
      <c r="I39" s="1"/>
      <c r="M39" s="7"/>
      <c r="N39" s="6"/>
      <c r="O39" s="10"/>
      <c r="P39"/>
      <c r="Q39"/>
    </row>
    <row r="40" spans="1:17" s="4" customFormat="1" x14ac:dyDescent="0.3">
      <c r="C40" s="6"/>
      <c r="D40" s="1"/>
      <c r="E40" s="1"/>
      <c r="F40" s="1"/>
      <c r="G40" s="1"/>
      <c r="H40" s="1"/>
      <c r="I40" s="1"/>
      <c r="M40" s="7"/>
      <c r="N40" s="6"/>
      <c r="O40" s="10"/>
      <c r="P40"/>
      <c r="Q40"/>
    </row>
    <row r="41" spans="1:17" x14ac:dyDescent="0.3">
      <c r="A41" s="11" t="s">
        <v>922</v>
      </c>
    </row>
    <row r="42" spans="1:17" ht="42" customHeight="1" x14ac:dyDescent="0.3">
      <c r="A42" s="8"/>
      <c r="C42" s="61" t="s">
        <v>925</v>
      </c>
      <c r="D42" s="61"/>
      <c r="E42" s="61"/>
      <c r="F42" s="28"/>
      <c r="G42" s="43" t="s">
        <v>903</v>
      </c>
      <c r="H42" s="44"/>
    </row>
    <row r="43" spans="1:17" ht="129.6" x14ac:dyDescent="0.3">
      <c r="A43" s="3" t="s">
        <v>884</v>
      </c>
      <c r="B43" s="2" t="s">
        <v>902</v>
      </c>
      <c r="C43" s="27" t="s">
        <v>916</v>
      </c>
      <c r="D43" s="27" t="s">
        <v>915</v>
      </c>
      <c r="E43" s="27" t="s">
        <v>917</v>
      </c>
      <c r="F43" s="29" t="s">
        <v>918</v>
      </c>
      <c r="G43" s="24" t="s">
        <v>912</v>
      </c>
      <c r="H43" s="24" t="s">
        <v>919</v>
      </c>
    </row>
    <row r="44" spans="1:17" x14ac:dyDescent="0.3">
      <c r="A44" s="4" t="s">
        <v>421</v>
      </c>
      <c r="B44" s="6">
        <v>15563.269211173039</v>
      </c>
      <c r="C44" s="21">
        <v>780</v>
      </c>
      <c r="D44" s="21">
        <v>2820</v>
      </c>
      <c r="E44" s="21">
        <v>880</v>
      </c>
      <c r="F44" s="30">
        <v>0.18119586326859213</v>
      </c>
      <c r="G44" s="45">
        <v>6600</v>
      </c>
      <c r="H44" s="46">
        <v>0.4240754246711731</v>
      </c>
    </row>
    <row r="45" spans="1:17" x14ac:dyDescent="0.3">
      <c r="A45" s="4" t="s">
        <v>415</v>
      </c>
      <c r="B45" s="6">
        <v>18901.696871780921</v>
      </c>
      <c r="C45" s="21">
        <v>760</v>
      </c>
      <c r="D45" s="21">
        <v>2650</v>
      </c>
      <c r="E45" s="21">
        <v>850</v>
      </c>
      <c r="F45" s="30">
        <v>0.14019905291975601</v>
      </c>
      <c r="G45" s="45">
        <v>6548</v>
      </c>
      <c r="H45" s="46">
        <v>0.3464239239692688</v>
      </c>
    </row>
    <row r="46" spans="1:17" x14ac:dyDescent="0.3">
      <c r="A46" s="4" t="s">
        <v>418</v>
      </c>
      <c r="B46" s="6">
        <v>16076.798768587854</v>
      </c>
      <c r="C46" s="21">
        <v>610</v>
      </c>
      <c r="D46" s="21">
        <v>2200</v>
      </c>
      <c r="E46" s="21">
        <v>700</v>
      </c>
      <c r="F46" s="30">
        <v>0.13684316334782629</v>
      </c>
      <c r="G46" s="45">
        <v>5817</v>
      </c>
      <c r="H46" s="46">
        <v>0.36182576417922974</v>
      </c>
    </row>
    <row r="47" spans="1:17" x14ac:dyDescent="0.3">
      <c r="A47" s="4" t="s">
        <v>414</v>
      </c>
      <c r="B47" s="6">
        <v>18069.746086105719</v>
      </c>
      <c r="C47" s="21">
        <v>700</v>
      </c>
      <c r="D47" s="21">
        <v>2460</v>
      </c>
      <c r="E47" s="21">
        <v>800</v>
      </c>
      <c r="F47" s="30">
        <v>0.1361391570350596</v>
      </c>
      <c r="G47" s="45">
        <v>5821</v>
      </c>
      <c r="H47" s="46">
        <v>0.32214066386222839</v>
      </c>
    </row>
    <row r="48" spans="1:17" x14ac:dyDescent="0.3">
      <c r="A48" s="4" t="s">
        <v>420</v>
      </c>
      <c r="B48" s="6">
        <v>19655.709592933079</v>
      </c>
      <c r="C48" s="21">
        <v>690</v>
      </c>
      <c r="D48" s="21">
        <v>2400</v>
      </c>
      <c r="E48" s="21">
        <v>770</v>
      </c>
      <c r="F48" s="30">
        <v>0.12210192609189162</v>
      </c>
      <c r="G48" s="45">
        <v>6700</v>
      </c>
      <c r="H48" s="46">
        <v>0.34086787700653076</v>
      </c>
    </row>
    <row r="49" spans="1:10" x14ac:dyDescent="0.3">
      <c r="A49" s="4" t="s">
        <v>417</v>
      </c>
      <c r="B49" s="6">
        <v>16548.718405753119</v>
      </c>
      <c r="C49" s="21">
        <v>550</v>
      </c>
      <c r="D49" s="21">
        <v>1930</v>
      </c>
      <c r="E49" s="21">
        <v>610</v>
      </c>
      <c r="F49" s="30">
        <v>0.11662534540010304</v>
      </c>
      <c r="G49" s="45">
        <v>5363</v>
      </c>
      <c r="H49" s="46">
        <v>0.3240734338760376</v>
      </c>
    </row>
    <row r="50" spans="1:10" x14ac:dyDescent="0.3">
      <c r="A50" s="4" t="s">
        <v>23</v>
      </c>
      <c r="B50" s="6">
        <v>16991.265786419484</v>
      </c>
      <c r="C50" s="21">
        <v>540</v>
      </c>
      <c r="D50" s="21">
        <v>1950</v>
      </c>
      <c r="E50" s="21">
        <v>640</v>
      </c>
      <c r="F50" s="30">
        <v>0.11476484592210698</v>
      </c>
      <c r="G50" s="45">
        <v>4696</v>
      </c>
      <c r="H50" s="46">
        <v>0.27637729048728943</v>
      </c>
    </row>
    <row r="51" spans="1:10" x14ac:dyDescent="0.3">
      <c r="A51" s="4" t="s">
        <v>429</v>
      </c>
      <c r="B51" s="6">
        <v>14970.679545574441</v>
      </c>
      <c r="C51" s="21">
        <v>470</v>
      </c>
      <c r="D51" s="21">
        <v>1650</v>
      </c>
      <c r="E51" s="21">
        <v>520</v>
      </c>
      <c r="F51" s="30">
        <v>0.1102154377813641</v>
      </c>
      <c r="G51" s="45">
        <v>4457</v>
      </c>
      <c r="H51" s="46">
        <v>0.29771527647972107</v>
      </c>
    </row>
    <row r="52" spans="1:10" x14ac:dyDescent="0.3">
      <c r="A52" s="4" t="s">
        <v>406</v>
      </c>
      <c r="B52" s="6">
        <v>18727.172635558974</v>
      </c>
      <c r="C52" s="21">
        <v>580</v>
      </c>
      <c r="D52" s="21">
        <v>1990</v>
      </c>
      <c r="E52" s="21">
        <v>640</v>
      </c>
      <c r="F52" s="30">
        <v>0.1062627038649394</v>
      </c>
      <c r="G52" s="45">
        <v>5729</v>
      </c>
      <c r="H52" s="46">
        <v>0.3059191107749939</v>
      </c>
    </row>
    <row r="53" spans="1:10" x14ac:dyDescent="0.3">
      <c r="A53" s="4" t="s">
        <v>435</v>
      </c>
      <c r="B53" s="6">
        <v>10839.053343218564</v>
      </c>
      <c r="C53" s="21">
        <v>310</v>
      </c>
      <c r="D53" s="21">
        <v>1150</v>
      </c>
      <c r="E53" s="21">
        <v>360</v>
      </c>
      <c r="F53" s="30">
        <v>0.10609782640469204</v>
      </c>
      <c r="G53" s="45">
        <v>2216</v>
      </c>
      <c r="H53" s="46">
        <v>0.20444589853286743</v>
      </c>
    </row>
    <row r="56" spans="1:10" x14ac:dyDescent="0.3">
      <c r="A56" s="11" t="s">
        <v>897</v>
      </c>
    </row>
    <row r="57" spans="1:10" s="4" customFormat="1" x14ac:dyDescent="0.3">
      <c r="B57" s="61" t="s">
        <v>925</v>
      </c>
      <c r="C57" s="61"/>
      <c r="D57" s="61"/>
      <c r="G57" s="3" t="s">
        <v>903</v>
      </c>
      <c r="I57"/>
    </row>
    <row r="58" spans="1:10" s="4" customFormat="1" ht="129.6" x14ac:dyDescent="0.3">
      <c r="A58" s="3" t="s">
        <v>884</v>
      </c>
      <c r="B58" s="9" t="s">
        <v>902</v>
      </c>
      <c r="C58" s="27" t="s">
        <v>916</v>
      </c>
      <c r="D58" s="27" t="s">
        <v>915</v>
      </c>
      <c r="E58" s="27" t="s">
        <v>917</v>
      </c>
      <c r="F58" s="29" t="s">
        <v>918</v>
      </c>
      <c r="G58" s="54" t="s">
        <v>912</v>
      </c>
      <c r="H58" s="54" t="s">
        <v>919</v>
      </c>
      <c r="I58"/>
      <c r="J58"/>
    </row>
    <row r="59" spans="1:10" s="4" customFormat="1" x14ac:dyDescent="0.3">
      <c r="A59" s="4" t="s">
        <v>363</v>
      </c>
      <c r="B59" s="6">
        <v>15341.933160859504</v>
      </c>
      <c r="C59" s="21">
        <v>640</v>
      </c>
      <c r="D59" s="21">
        <v>2380</v>
      </c>
      <c r="E59" s="21">
        <v>750</v>
      </c>
      <c r="F59" s="30">
        <v>0.15513038513763575</v>
      </c>
      <c r="G59" s="55">
        <v>4808</v>
      </c>
      <c r="H59" s="56">
        <v>0.31338945031166077</v>
      </c>
      <c r="I59"/>
      <c r="J59"/>
    </row>
    <row r="60" spans="1:10" s="4" customFormat="1" x14ac:dyDescent="0.3">
      <c r="A60" s="4" t="s">
        <v>387</v>
      </c>
      <c r="B60" s="6">
        <v>26996.923507649881</v>
      </c>
      <c r="C60" s="21">
        <v>1100</v>
      </c>
      <c r="D60" s="21">
        <v>4040</v>
      </c>
      <c r="E60" s="21">
        <v>1300</v>
      </c>
      <c r="F60" s="30">
        <v>0.14964668099515935</v>
      </c>
      <c r="G60" s="55">
        <v>8973</v>
      </c>
      <c r="H60" s="56">
        <v>0.33237120509147644</v>
      </c>
      <c r="I60"/>
      <c r="J60"/>
    </row>
    <row r="61" spans="1:10" s="4" customFormat="1" x14ac:dyDescent="0.3">
      <c r="A61" s="4" t="s">
        <v>365</v>
      </c>
      <c r="B61" s="6">
        <v>18231.956273062842</v>
      </c>
      <c r="C61" s="21">
        <v>710</v>
      </c>
      <c r="D61" s="21">
        <v>2460</v>
      </c>
      <c r="E61" s="21">
        <v>780</v>
      </c>
      <c r="F61" s="30">
        <v>0.13492792343049739</v>
      </c>
      <c r="G61" s="55">
        <v>4455</v>
      </c>
      <c r="H61" s="56">
        <v>0.24435117840766907</v>
      </c>
      <c r="I61"/>
      <c r="J61"/>
    </row>
    <row r="62" spans="1:10" s="4" customFormat="1" x14ac:dyDescent="0.3">
      <c r="A62" s="4" t="s">
        <v>371</v>
      </c>
      <c r="B62" s="6">
        <v>19441.276456765045</v>
      </c>
      <c r="C62" s="21">
        <v>730</v>
      </c>
      <c r="D62" s="21">
        <v>2600</v>
      </c>
      <c r="E62" s="21">
        <v>840</v>
      </c>
      <c r="F62" s="30">
        <v>0.13373607467503862</v>
      </c>
      <c r="G62" s="55">
        <v>6517</v>
      </c>
      <c r="H62" s="56">
        <v>0.33521461486816406</v>
      </c>
      <c r="I62"/>
      <c r="J62"/>
    </row>
    <row r="63" spans="1:10" s="4" customFormat="1" x14ac:dyDescent="0.3">
      <c r="A63" s="4" t="s">
        <v>366</v>
      </c>
      <c r="B63" s="6">
        <v>14674.486578691656</v>
      </c>
      <c r="C63" s="21">
        <v>550</v>
      </c>
      <c r="D63" s="21">
        <v>1950</v>
      </c>
      <c r="E63" s="21">
        <v>620</v>
      </c>
      <c r="F63" s="30">
        <v>0.13288369508147096</v>
      </c>
      <c r="G63" s="55">
        <v>4962</v>
      </c>
      <c r="H63" s="56">
        <v>0.33813789486885071</v>
      </c>
      <c r="I63"/>
      <c r="J63"/>
    </row>
    <row r="64" spans="1:10" s="4" customFormat="1" x14ac:dyDescent="0.3">
      <c r="A64" s="4" t="s">
        <v>2</v>
      </c>
      <c r="B64" s="6">
        <v>18360.833724401029</v>
      </c>
      <c r="C64" s="21">
        <v>660</v>
      </c>
      <c r="D64" s="21">
        <v>2360</v>
      </c>
      <c r="E64" s="21">
        <v>770</v>
      </c>
      <c r="F64" s="30">
        <v>0.12853446828308382</v>
      </c>
      <c r="G64" s="55">
        <v>5485</v>
      </c>
      <c r="H64" s="56">
        <v>0.29873371124267578</v>
      </c>
      <c r="I64"/>
      <c r="J64"/>
    </row>
    <row r="65" spans="1:10" s="4" customFormat="1" x14ac:dyDescent="0.3">
      <c r="A65" s="4" t="s">
        <v>394</v>
      </c>
      <c r="B65" s="6">
        <v>14224.352008225356</v>
      </c>
      <c r="C65" s="21">
        <v>510</v>
      </c>
      <c r="D65" s="21">
        <v>1800</v>
      </c>
      <c r="E65" s="21">
        <v>570</v>
      </c>
      <c r="F65" s="30">
        <v>0.1265435500301971</v>
      </c>
      <c r="G65" s="55">
        <v>3371</v>
      </c>
      <c r="H65" s="56">
        <v>0.23698794841766357</v>
      </c>
      <c r="I65"/>
      <c r="J65"/>
    </row>
    <row r="66" spans="1:10" s="4" customFormat="1" x14ac:dyDescent="0.3">
      <c r="A66" s="4" t="s">
        <v>386</v>
      </c>
      <c r="B66" s="6">
        <v>22899.354361208396</v>
      </c>
      <c r="C66" s="21">
        <v>810</v>
      </c>
      <c r="D66" s="21">
        <v>2880</v>
      </c>
      <c r="E66" s="21">
        <v>910</v>
      </c>
      <c r="F66" s="30">
        <v>0.1257677380144277</v>
      </c>
      <c r="G66" s="55">
        <v>6539</v>
      </c>
      <c r="H66" s="56">
        <v>0.28555390238761902</v>
      </c>
      <c r="I66"/>
      <c r="J66"/>
    </row>
    <row r="67" spans="1:10" s="4" customFormat="1" x14ac:dyDescent="0.3">
      <c r="A67" s="4" t="s">
        <v>21</v>
      </c>
      <c r="B67" s="6">
        <v>13599.691322332446</v>
      </c>
      <c r="C67" s="21">
        <v>500</v>
      </c>
      <c r="D67" s="21">
        <v>1680</v>
      </c>
      <c r="E67" s="21">
        <v>540</v>
      </c>
      <c r="F67" s="30">
        <v>0.12353221556148289</v>
      </c>
      <c r="G67" s="55">
        <v>4124</v>
      </c>
      <c r="H67" s="56">
        <v>0.30324217677116394</v>
      </c>
      <c r="I67"/>
      <c r="J67"/>
    </row>
    <row r="68" spans="1:10" s="4" customFormat="1" x14ac:dyDescent="0.3">
      <c r="A68" s="4" t="s">
        <v>381</v>
      </c>
      <c r="B68" s="6">
        <v>15374.69398691367</v>
      </c>
      <c r="C68" s="21">
        <v>530</v>
      </c>
      <c r="D68" s="21">
        <v>1860</v>
      </c>
      <c r="E68" s="21">
        <v>610</v>
      </c>
      <c r="F68" s="30">
        <v>0.12097801761668611</v>
      </c>
      <c r="G68" s="55">
        <v>5066</v>
      </c>
      <c r="H68" s="56">
        <v>0.32950249314308167</v>
      </c>
      <c r="I68"/>
      <c r="J68"/>
    </row>
    <row r="69" spans="1:10" s="4" customFormat="1" x14ac:dyDescent="0.3">
      <c r="B69" s="6"/>
      <c r="C69" s="21"/>
      <c r="D69" s="21"/>
      <c r="E69" s="21"/>
      <c r="F69" s="30"/>
      <c r="G69" s="55"/>
      <c r="H69" s="56"/>
      <c r="I69"/>
      <c r="J69"/>
    </row>
    <row r="71" spans="1:10" ht="40.200000000000003" customHeight="1" x14ac:dyDescent="0.3">
      <c r="A71" s="12" t="s">
        <v>907</v>
      </c>
      <c r="C71" s="61" t="s">
        <v>925</v>
      </c>
      <c r="D71" s="61"/>
      <c r="E71" s="61"/>
      <c r="G71" t="s">
        <v>903</v>
      </c>
    </row>
    <row r="72" spans="1:10" ht="129.6" x14ac:dyDescent="0.3">
      <c r="A72" s="12"/>
      <c r="B72" s="14" t="s">
        <v>908</v>
      </c>
      <c r="C72" s="27" t="s">
        <v>916</v>
      </c>
      <c r="D72" s="27" t="s">
        <v>915</v>
      </c>
      <c r="E72" s="27" t="s">
        <v>917</v>
      </c>
      <c r="F72" s="29" t="s">
        <v>918</v>
      </c>
      <c r="G72" s="24" t="s">
        <v>923</v>
      </c>
      <c r="H72" s="24" t="s">
        <v>919</v>
      </c>
    </row>
    <row r="73" spans="1:10" x14ac:dyDescent="0.3">
      <c r="A73" t="s">
        <v>896</v>
      </c>
      <c r="B73">
        <v>1341756</v>
      </c>
      <c r="C73" s="47">
        <v>50390</v>
      </c>
      <c r="D73" s="47">
        <v>183030</v>
      </c>
      <c r="E73" s="47">
        <v>58560</v>
      </c>
      <c r="F73" s="48">
        <f t="shared" ref="F73:F81" si="2">D73/B73</f>
        <v>0.13641079302048956</v>
      </c>
      <c r="G73" s="37">
        <v>0.5</v>
      </c>
      <c r="H73" s="57">
        <v>0.38</v>
      </c>
    </row>
    <row r="74" spans="1:10" x14ac:dyDescent="0.3">
      <c r="A74" t="s">
        <v>889</v>
      </c>
      <c r="B74">
        <v>1617481</v>
      </c>
      <c r="C74" s="47">
        <v>57680</v>
      </c>
      <c r="D74" s="47">
        <v>208680</v>
      </c>
      <c r="E74" s="47">
        <v>66680</v>
      </c>
      <c r="F74" s="48">
        <f t="shared" si="2"/>
        <v>0.12901542583807785</v>
      </c>
      <c r="G74" s="37">
        <v>0.5</v>
      </c>
      <c r="H74" s="57">
        <v>0.34</v>
      </c>
    </row>
    <row r="75" spans="1:10" x14ac:dyDescent="0.3">
      <c r="A75" t="s">
        <v>909</v>
      </c>
      <c r="B75">
        <v>1199423</v>
      </c>
      <c r="C75" s="47">
        <v>42060</v>
      </c>
      <c r="D75" s="47">
        <v>150920</v>
      </c>
      <c r="E75" s="47">
        <v>48150</v>
      </c>
      <c r="F75" s="48">
        <f t="shared" si="2"/>
        <v>0.12582716856355097</v>
      </c>
      <c r="G75" s="37">
        <v>0.4</v>
      </c>
      <c r="H75" s="57">
        <v>0.31</v>
      </c>
    </row>
    <row r="76" spans="1:10" x14ac:dyDescent="0.3">
      <c r="A76" t="s">
        <v>899</v>
      </c>
      <c r="B76">
        <v>546240</v>
      </c>
      <c r="C76" s="47">
        <v>18260</v>
      </c>
      <c r="D76" s="47">
        <v>65460</v>
      </c>
      <c r="E76" s="47">
        <v>20870</v>
      </c>
      <c r="F76" s="48">
        <f t="shared" si="2"/>
        <v>0.11983743409490334</v>
      </c>
      <c r="G76" s="37">
        <v>0.2</v>
      </c>
      <c r="H76" s="57">
        <v>0.35</v>
      </c>
    </row>
    <row r="77" spans="1:10" x14ac:dyDescent="0.3">
      <c r="A77" t="s">
        <v>893</v>
      </c>
      <c r="B77">
        <v>2092289</v>
      </c>
      <c r="C77" s="47">
        <v>63920</v>
      </c>
      <c r="D77" s="47">
        <v>231470</v>
      </c>
      <c r="E77" s="47">
        <v>73570</v>
      </c>
      <c r="F77" s="48">
        <f t="shared" si="2"/>
        <v>0.11063003246683417</v>
      </c>
      <c r="G77" s="37">
        <v>0.7</v>
      </c>
      <c r="H77" s="57">
        <v>0.33</v>
      </c>
    </row>
    <row r="78" spans="1:10" x14ac:dyDescent="0.3">
      <c r="A78" s="4" t="s">
        <v>890</v>
      </c>
      <c r="B78">
        <v>1033379</v>
      </c>
      <c r="C78" s="47">
        <v>30570</v>
      </c>
      <c r="D78" s="47">
        <v>109630</v>
      </c>
      <c r="E78" s="47">
        <v>34850</v>
      </c>
      <c r="F78" s="48">
        <f t="shared" si="2"/>
        <v>0.10608885994393151</v>
      </c>
      <c r="G78" s="37">
        <v>0.3</v>
      </c>
      <c r="H78" s="57">
        <v>0.33</v>
      </c>
    </row>
    <row r="79" spans="1:10" x14ac:dyDescent="0.3">
      <c r="A79" t="s">
        <v>892</v>
      </c>
      <c r="B79">
        <v>1382558</v>
      </c>
      <c r="C79" s="47">
        <v>35260</v>
      </c>
      <c r="D79" s="47">
        <v>125810</v>
      </c>
      <c r="E79" s="47">
        <v>39940</v>
      </c>
      <c r="F79" s="48">
        <f t="shared" si="2"/>
        <v>9.0997990681041946E-2</v>
      </c>
      <c r="G79" s="37">
        <v>0.3</v>
      </c>
      <c r="H79" s="57">
        <v>0.24</v>
      </c>
    </row>
    <row r="80" spans="1:10" x14ac:dyDescent="0.3">
      <c r="A80" t="s">
        <v>895</v>
      </c>
      <c r="B80">
        <v>1142183</v>
      </c>
      <c r="C80" s="47">
        <v>27380</v>
      </c>
      <c r="D80" s="47">
        <v>97530</v>
      </c>
      <c r="E80" s="47">
        <v>31230</v>
      </c>
      <c r="F80" s="48">
        <f t="shared" si="2"/>
        <v>8.5389118906514974E-2</v>
      </c>
      <c r="G80" s="37">
        <v>0.3</v>
      </c>
      <c r="H80" s="57">
        <v>0.27</v>
      </c>
    </row>
    <row r="81" spans="1:11" x14ac:dyDescent="0.3">
      <c r="A81" t="s">
        <v>888</v>
      </c>
      <c r="B81">
        <v>1996095</v>
      </c>
      <c r="C81" s="47">
        <v>45710</v>
      </c>
      <c r="D81" s="47">
        <v>162550</v>
      </c>
      <c r="E81" s="47">
        <v>52180</v>
      </c>
      <c r="F81" s="48">
        <f t="shared" si="2"/>
        <v>8.1433999884775024E-2</v>
      </c>
      <c r="G81" s="37">
        <v>0.5</v>
      </c>
      <c r="H81" s="57">
        <v>0.25</v>
      </c>
    </row>
    <row r="83" spans="1:11" x14ac:dyDescent="0.3">
      <c r="A83" s="11" t="s">
        <v>891</v>
      </c>
    </row>
    <row r="84" spans="1:11" ht="37.200000000000003" customHeight="1" x14ac:dyDescent="0.3">
      <c r="C84" s="8"/>
      <c r="D84" s="61" t="s">
        <v>925</v>
      </c>
      <c r="E84" s="61"/>
      <c r="F84" s="61"/>
    </row>
    <row r="85" spans="1:11" s="4" customFormat="1" ht="129.6" x14ac:dyDescent="0.3">
      <c r="A85" s="3" t="s">
        <v>884</v>
      </c>
      <c r="B85" s="3" t="s">
        <v>900</v>
      </c>
      <c r="C85" s="2" t="s">
        <v>914</v>
      </c>
      <c r="D85" s="27" t="s">
        <v>916</v>
      </c>
      <c r="E85" s="27" t="s">
        <v>915</v>
      </c>
      <c r="F85" s="27" t="s">
        <v>917</v>
      </c>
      <c r="G85" s="29" t="s">
        <v>918</v>
      </c>
      <c r="H85" s="24" t="s">
        <v>912</v>
      </c>
      <c r="I85" s="24" t="s">
        <v>919</v>
      </c>
      <c r="J85"/>
      <c r="K85"/>
    </row>
    <row r="86" spans="1:11" s="4" customFormat="1" x14ac:dyDescent="0.3">
      <c r="A86" s="4" t="s">
        <v>880</v>
      </c>
      <c r="B86" s="4" t="s">
        <v>891</v>
      </c>
      <c r="C86" s="6">
        <v>25135.750681889214</v>
      </c>
      <c r="D86" s="21">
        <v>1140</v>
      </c>
      <c r="E86" s="21">
        <v>4020</v>
      </c>
      <c r="F86" s="21">
        <v>1330</v>
      </c>
      <c r="G86" s="30">
        <v>0.159931567227729</v>
      </c>
      <c r="H86" s="25">
        <v>7169</v>
      </c>
      <c r="I86" s="26">
        <v>0.28521129488945007</v>
      </c>
      <c r="J86"/>
      <c r="K86"/>
    </row>
    <row r="87" spans="1:11" s="4" customFormat="1" x14ac:dyDescent="0.3">
      <c r="A87" s="4" t="s">
        <v>882</v>
      </c>
      <c r="B87" s="4" t="s">
        <v>891</v>
      </c>
      <c r="C87" s="6">
        <v>25995.558397483252</v>
      </c>
      <c r="D87" s="21">
        <v>1030</v>
      </c>
      <c r="E87" s="21">
        <v>3580</v>
      </c>
      <c r="F87" s="21">
        <v>1200</v>
      </c>
      <c r="G87" s="30">
        <v>0.13771583380746288</v>
      </c>
      <c r="H87" s="25">
        <v>7183</v>
      </c>
      <c r="I87" s="26">
        <v>0.27631643414497375</v>
      </c>
      <c r="J87"/>
      <c r="K87"/>
    </row>
    <row r="88" spans="1:11" s="4" customFormat="1" x14ac:dyDescent="0.3">
      <c r="A88" s="4" t="s">
        <v>876</v>
      </c>
      <c r="B88" s="4" t="s">
        <v>891</v>
      </c>
      <c r="C88" s="6">
        <v>26731.409911626517</v>
      </c>
      <c r="D88" s="21">
        <v>870</v>
      </c>
      <c r="E88" s="21">
        <v>2980</v>
      </c>
      <c r="F88" s="21">
        <v>980</v>
      </c>
      <c r="G88" s="30">
        <v>0.11147934246086599</v>
      </c>
      <c r="H88" s="25">
        <v>6122</v>
      </c>
      <c r="I88" s="26">
        <v>0.22901897132396698</v>
      </c>
      <c r="J88"/>
      <c r="K88"/>
    </row>
    <row r="89" spans="1:11" s="4" customFormat="1" x14ac:dyDescent="0.3">
      <c r="A89" s="4" t="s">
        <v>874</v>
      </c>
      <c r="B89" s="4" t="s">
        <v>891</v>
      </c>
      <c r="C89" s="6">
        <v>32771.446058732188</v>
      </c>
      <c r="D89" s="21">
        <v>1020</v>
      </c>
      <c r="E89" s="21">
        <v>3610</v>
      </c>
      <c r="F89" s="21">
        <v>1190</v>
      </c>
      <c r="G89" s="30">
        <v>0.11015687234338838</v>
      </c>
      <c r="H89" s="25">
        <v>8609</v>
      </c>
      <c r="I89" s="26">
        <v>0.26269820332527161</v>
      </c>
      <c r="J89"/>
      <c r="K89"/>
    </row>
    <row r="90" spans="1:11" s="4" customFormat="1" x14ac:dyDescent="0.3">
      <c r="A90" s="4" t="s">
        <v>867</v>
      </c>
      <c r="B90" s="4" t="s">
        <v>891</v>
      </c>
      <c r="C90" s="6">
        <v>24027.199703545044</v>
      </c>
      <c r="D90" s="21">
        <v>710</v>
      </c>
      <c r="E90" s="21">
        <v>2520</v>
      </c>
      <c r="F90" s="21">
        <v>840</v>
      </c>
      <c r="G90" s="30">
        <v>0.10488113600804641</v>
      </c>
      <c r="H90" s="25">
        <v>5341</v>
      </c>
      <c r="I90" s="26">
        <v>0.22228974103927612</v>
      </c>
      <c r="J90"/>
      <c r="K90"/>
    </row>
    <row r="91" spans="1:11" s="4" customFormat="1" x14ac:dyDescent="0.3">
      <c r="A91" s="4" t="s">
        <v>868</v>
      </c>
      <c r="B91" s="4" t="s">
        <v>891</v>
      </c>
      <c r="C91" s="6">
        <v>32914.782707775397</v>
      </c>
      <c r="D91" s="21">
        <v>970</v>
      </c>
      <c r="E91" s="21">
        <v>3410</v>
      </c>
      <c r="F91" s="21">
        <v>1150</v>
      </c>
      <c r="G91" s="30">
        <v>0.10360086622095373</v>
      </c>
      <c r="H91" s="25">
        <v>7180</v>
      </c>
      <c r="I91" s="26">
        <v>0.21813906729221344</v>
      </c>
      <c r="J91"/>
      <c r="K91"/>
    </row>
    <row r="92" spans="1:11" s="4" customFormat="1" x14ac:dyDescent="0.3">
      <c r="A92" s="4" t="s">
        <v>856</v>
      </c>
      <c r="B92" s="4" t="s">
        <v>891</v>
      </c>
      <c r="C92" s="6">
        <v>29009.914036778173</v>
      </c>
      <c r="D92" s="21">
        <v>840</v>
      </c>
      <c r="E92" s="21">
        <v>2960</v>
      </c>
      <c r="F92" s="21">
        <v>990</v>
      </c>
      <c r="G92" s="30">
        <v>0.10203408380484591</v>
      </c>
      <c r="H92" s="25">
        <v>6323</v>
      </c>
      <c r="I92" s="26">
        <v>0.21795997023582458</v>
      </c>
      <c r="J92"/>
      <c r="K92"/>
    </row>
    <row r="93" spans="1:11" s="4" customFormat="1" x14ac:dyDescent="0.3">
      <c r="A93" s="4" t="s">
        <v>878</v>
      </c>
      <c r="B93" s="4" t="s">
        <v>891</v>
      </c>
      <c r="C93" s="6">
        <v>23449.857574708974</v>
      </c>
      <c r="D93" s="21">
        <v>650</v>
      </c>
      <c r="E93" s="21">
        <v>2280</v>
      </c>
      <c r="F93" s="21">
        <v>760</v>
      </c>
      <c r="G93" s="30">
        <v>9.7228735515179188E-2</v>
      </c>
      <c r="H93" s="25">
        <v>5254</v>
      </c>
      <c r="I93" s="26">
        <v>0.22405253350734711</v>
      </c>
      <c r="J93"/>
      <c r="K93"/>
    </row>
    <row r="94" spans="1:11" s="4" customFormat="1" x14ac:dyDescent="0.3">
      <c r="A94" s="4" t="s">
        <v>870</v>
      </c>
      <c r="B94" s="4" t="s">
        <v>891</v>
      </c>
      <c r="C94" s="6">
        <v>29544.71344676974</v>
      </c>
      <c r="D94" s="21">
        <v>800</v>
      </c>
      <c r="E94" s="21">
        <v>2840</v>
      </c>
      <c r="F94" s="21">
        <v>930</v>
      </c>
      <c r="G94" s="30">
        <v>9.61254880713866E-2</v>
      </c>
      <c r="H94" s="25">
        <v>6930</v>
      </c>
      <c r="I94" s="26">
        <v>0.23455972969532013</v>
      </c>
      <c r="J94"/>
      <c r="K94"/>
    </row>
    <row r="95" spans="1:11" s="4" customFormat="1" x14ac:dyDescent="0.3">
      <c r="A95" s="4" t="s">
        <v>877</v>
      </c>
      <c r="B95" s="4" t="s">
        <v>891</v>
      </c>
      <c r="C95" s="6">
        <v>28407.439665199461</v>
      </c>
      <c r="D95" s="21">
        <v>740</v>
      </c>
      <c r="E95" s="21">
        <v>2660</v>
      </c>
      <c r="F95" s="21">
        <v>840</v>
      </c>
      <c r="G95" s="30">
        <v>9.3637442562577486E-2</v>
      </c>
      <c r="H95" s="25">
        <v>6363</v>
      </c>
      <c r="I95" s="26">
        <v>0.22399061918258667</v>
      </c>
      <c r="J95"/>
      <c r="K95"/>
    </row>
  </sheetData>
  <sortState xmlns:xlrd2="http://schemas.microsoft.com/office/spreadsheetml/2017/richdata2" ref="A73:H81">
    <sortCondition descending="1" ref="F73:F81"/>
  </sortState>
  <mergeCells count="6">
    <mergeCell ref="D84:F84"/>
    <mergeCell ref="B57:D57"/>
    <mergeCell ref="C5:E5"/>
    <mergeCell ref="C31:E31"/>
    <mergeCell ref="C42:E42"/>
    <mergeCell ref="C71:E71"/>
  </mergeCells>
  <phoneticPr fontId="5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2060-7CD5-4E83-A685-D610A6CA3114}">
  <dimension ref="A2:J24"/>
  <sheetViews>
    <sheetView topLeftCell="A4" workbookViewId="0">
      <selection activeCell="M13" sqref="M13"/>
    </sheetView>
  </sheetViews>
  <sheetFormatPr defaultRowHeight="14.4" x14ac:dyDescent="0.3"/>
  <cols>
    <col min="1" max="1" width="18.5546875" customWidth="1"/>
    <col min="2" max="2" width="21.33203125" customWidth="1"/>
    <col min="4" max="5" width="8.88671875" customWidth="1"/>
  </cols>
  <sheetData>
    <row r="2" spans="1:10" x14ac:dyDescent="0.3">
      <c r="A2" t="s">
        <v>926</v>
      </c>
    </row>
    <row r="3" spans="1:10" s="2" customFormat="1" x14ac:dyDescent="0.3">
      <c r="C3" s="61" t="s">
        <v>886</v>
      </c>
      <c r="D3" s="61"/>
      <c r="E3" s="61"/>
      <c r="F3" s="29"/>
      <c r="G3" s="29"/>
      <c r="H3" s="36" t="s">
        <v>904</v>
      </c>
      <c r="I3" s="37"/>
    </row>
    <row r="4" spans="1:10" s="2" customFormat="1" ht="129.6" x14ac:dyDescent="0.3">
      <c r="A4" s="2" t="s">
        <v>884</v>
      </c>
      <c r="B4" s="2" t="s">
        <v>900</v>
      </c>
      <c r="C4" s="27" t="s">
        <v>916</v>
      </c>
      <c r="D4" s="27" t="s">
        <v>915</v>
      </c>
      <c r="E4" s="27" t="s">
        <v>917</v>
      </c>
      <c r="F4" s="29" t="s">
        <v>914</v>
      </c>
      <c r="G4" s="29" t="s">
        <v>918</v>
      </c>
      <c r="H4" s="24" t="s">
        <v>912</v>
      </c>
      <c r="I4" s="24" t="s">
        <v>919</v>
      </c>
    </row>
    <row r="5" spans="1:10" s="4" customFormat="1" x14ac:dyDescent="0.3">
      <c r="A5" s="4" t="s">
        <v>269</v>
      </c>
      <c r="B5" t="s">
        <v>893</v>
      </c>
      <c r="C5" s="35">
        <v>3400</v>
      </c>
      <c r="D5" s="35">
        <v>14510</v>
      </c>
      <c r="E5" s="35">
        <v>4600</v>
      </c>
      <c r="F5" s="31">
        <f t="shared" ref="F5:F24" si="0">H5/I5</f>
        <v>61836.325677929868</v>
      </c>
      <c r="G5" s="30">
        <f t="shared" ref="G5:G24" si="1">D5/F5</f>
        <v>0.23465171710839208</v>
      </c>
      <c r="H5" s="37">
        <v>26816</v>
      </c>
      <c r="I5" s="39">
        <v>0.43366095423698425</v>
      </c>
      <c r="J5"/>
    </row>
    <row r="6" spans="1:10" s="4" customFormat="1" x14ac:dyDescent="0.3">
      <c r="A6" s="4" t="s">
        <v>216</v>
      </c>
      <c r="B6" t="s">
        <v>889</v>
      </c>
      <c r="C6" s="35">
        <v>7190</v>
      </c>
      <c r="D6" s="35">
        <v>26530</v>
      </c>
      <c r="E6" s="35">
        <v>8410</v>
      </c>
      <c r="F6" s="31">
        <f t="shared" si="0"/>
        <v>132311.72141279173</v>
      </c>
      <c r="G6" s="30">
        <f t="shared" si="1"/>
        <v>0.20051133578128411</v>
      </c>
      <c r="H6" s="37">
        <v>59133</v>
      </c>
      <c r="I6" s="39">
        <v>0.44692185521125793</v>
      </c>
      <c r="J6"/>
    </row>
    <row r="7" spans="1:10" s="4" customFormat="1" x14ac:dyDescent="0.3">
      <c r="A7" s="4" t="s">
        <v>209</v>
      </c>
      <c r="B7" t="s">
        <v>889</v>
      </c>
      <c r="C7" s="35">
        <v>2930</v>
      </c>
      <c r="D7" s="35">
        <v>11870</v>
      </c>
      <c r="E7" s="35">
        <v>3750</v>
      </c>
      <c r="F7" s="31">
        <f t="shared" si="0"/>
        <v>60535.766422418164</v>
      </c>
      <c r="G7" s="30">
        <f t="shared" si="1"/>
        <v>0.19608242699317988</v>
      </c>
      <c r="H7" s="37">
        <v>22651</v>
      </c>
      <c r="I7" s="39">
        <v>0.37417548894882202</v>
      </c>
      <c r="J7"/>
    </row>
    <row r="8" spans="1:10" s="4" customFormat="1" x14ac:dyDescent="0.3">
      <c r="A8" s="4" t="s">
        <v>104</v>
      </c>
      <c r="B8" t="s">
        <v>896</v>
      </c>
      <c r="C8" s="35">
        <v>15860</v>
      </c>
      <c r="D8" s="35">
        <v>58930</v>
      </c>
      <c r="E8" s="35">
        <v>18570</v>
      </c>
      <c r="F8" s="31">
        <f t="shared" si="0"/>
        <v>301167.22703222372</v>
      </c>
      <c r="G8" s="30">
        <f t="shared" si="1"/>
        <v>0.19567202109177279</v>
      </c>
      <c r="H8" s="37">
        <v>139704</v>
      </c>
      <c r="I8" s="39">
        <v>0.4638751745223999</v>
      </c>
      <c r="J8"/>
    </row>
    <row r="9" spans="1:10" s="4" customFormat="1" x14ac:dyDescent="0.3">
      <c r="A9" s="4" t="s">
        <v>251</v>
      </c>
      <c r="B9" t="s">
        <v>893</v>
      </c>
      <c r="C9" s="35">
        <v>3980</v>
      </c>
      <c r="D9" s="35">
        <v>13940</v>
      </c>
      <c r="E9" s="35">
        <v>4470</v>
      </c>
      <c r="F9" s="31">
        <f t="shared" si="0"/>
        <v>72779.625994578004</v>
      </c>
      <c r="G9" s="30">
        <f t="shared" si="1"/>
        <v>0.19153712058150058</v>
      </c>
      <c r="H9" s="37">
        <v>34580</v>
      </c>
      <c r="I9" s="39">
        <v>0.47513297200202942</v>
      </c>
      <c r="J9"/>
    </row>
    <row r="10" spans="1:10" s="4" customFormat="1" x14ac:dyDescent="0.3">
      <c r="A10" s="4" t="s">
        <v>214</v>
      </c>
      <c r="B10" t="s">
        <v>889</v>
      </c>
      <c r="C10" s="35">
        <v>1230</v>
      </c>
      <c r="D10" s="35">
        <v>4500</v>
      </c>
      <c r="E10" s="35">
        <v>1420</v>
      </c>
      <c r="F10" s="31">
        <f t="shared" si="0"/>
        <v>23812.956718407346</v>
      </c>
      <c r="G10" s="30">
        <f t="shared" si="1"/>
        <v>0.1889727534977424</v>
      </c>
      <c r="H10" s="37">
        <v>10123</v>
      </c>
      <c r="I10" s="39">
        <v>0.42510470747947693</v>
      </c>
      <c r="J10"/>
    </row>
    <row r="11" spans="1:10" s="4" customFormat="1" x14ac:dyDescent="0.3">
      <c r="A11" s="4" t="s">
        <v>243</v>
      </c>
      <c r="B11" t="s">
        <v>899</v>
      </c>
      <c r="C11" s="35">
        <v>1730</v>
      </c>
      <c r="D11" s="35">
        <v>6280</v>
      </c>
      <c r="E11" s="35">
        <v>1990</v>
      </c>
      <c r="F11" s="31">
        <f t="shared" si="0"/>
        <v>34329.757699472568</v>
      </c>
      <c r="G11" s="30">
        <f t="shared" si="1"/>
        <v>0.18293167271892757</v>
      </c>
      <c r="H11" s="37">
        <v>13945</v>
      </c>
      <c r="I11" s="39">
        <v>0.40620735287666321</v>
      </c>
      <c r="J11"/>
    </row>
    <row r="12" spans="1:10" s="4" customFormat="1" x14ac:dyDescent="0.3">
      <c r="A12" s="4" t="s">
        <v>334</v>
      </c>
      <c r="B12" t="s">
        <v>890</v>
      </c>
      <c r="C12" s="35">
        <v>3410</v>
      </c>
      <c r="D12" s="35">
        <v>12340</v>
      </c>
      <c r="E12" s="35">
        <v>3950</v>
      </c>
      <c r="F12" s="31">
        <f t="shared" si="0"/>
        <v>68103.471603579615</v>
      </c>
      <c r="G12" s="30">
        <f t="shared" si="1"/>
        <v>0.18119487464353273</v>
      </c>
      <c r="H12" s="37">
        <v>27937</v>
      </c>
      <c r="I12" s="39">
        <v>0.41021403670310974</v>
      </c>
      <c r="J12"/>
    </row>
    <row r="13" spans="1:10" s="4" customFormat="1" x14ac:dyDescent="0.3">
      <c r="A13" s="4" t="s">
        <v>220</v>
      </c>
      <c r="B13" t="s">
        <v>889</v>
      </c>
      <c r="C13" s="35">
        <v>960</v>
      </c>
      <c r="D13" s="35">
        <v>3470</v>
      </c>
      <c r="E13" s="35">
        <v>1100</v>
      </c>
      <c r="F13" s="31">
        <f t="shared" si="0"/>
        <v>19158.188057223193</v>
      </c>
      <c r="G13" s="30">
        <f t="shared" si="1"/>
        <v>0.18112360050102491</v>
      </c>
      <c r="H13" s="37">
        <v>7963</v>
      </c>
      <c r="I13" s="39">
        <v>0.41564473509788513</v>
      </c>
      <c r="J13"/>
    </row>
    <row r="14" spans="1:10" s="4" customFormat="1" x14ac:dyDescent="0.3">
      <c r="A14" s="4" t="s">
        <v>230</v>
      </c>
      <c r="B14" t="s">
        <v>889</v>
      </c>
      <c r="C14" s="35">
        <v>1120</v>
      </c>
      <c r="D14" s="35">
        <v>4030</v>
      </c>
      <c r="E14" s="35">
        <v>1320</v>
      </c>
      <c r="F14" s="31">
        <f t="shared" si="0"/>
        <v>22474.709455759068</v>
      </c>
      <c r="G14" s="30">
        <f t="shared" si="1"/>
        <v>0.17931266288149172</v>
      </c>
      <c r="H14" s="37">
        <v>9158</v>
      </c>
      <c r="I14" s="39">
        <v>0.40748023986816406</v>
      </c>
      <c r="J14"/>
    </row>
    <row r="15" spans="1:10" s="4" customFormat="1" x14ac:dyDescent="0.3">
      <c r="A15" s="4" t="s">
        <v>215</v>
      </c>
      <c r="B15" t="s">
        <v>889</v>
      </c>
      <c r="C15" s="35">
        <v>3160</v>
      </c>
      <c r="D15" s="35">
        <v>11340</v>
      </c>
      <c r="E15" s="35">
        <v>3620</v>
      </c>
      <c r="F15" s="31">
        <f t="shared" si="0"/>
        <v>63737.185267418477</v>
      </c>
      <c r="G15" s="30">
        <f t="shared" si="1"/>
        <v>0.17791811722499837</v>
      </c>
      <c r="H15" s="37">
        <v>27760</v>
      </c>
      <c r="I15" s="39">
        <v>0.43553853034973145</v>
      </c>
      <c r="J15"/>
    </row>
    <row r="16" spans="1:10" s="4" customFormat="1" x14ac:dyDescent="0.3">
      <c r="A16" s="4" t="s">
        <v>84</v>
      </c>
      <c r="B16" t="s">
        <v>896</v>
      </c>
      <c r="C16" s="35">
        <v>2810</v>
      </c>
      <c r="D16" s="35">
        <v>10280</v>
      </c>
      <c r="E16" s="35">
        <v>3290</v>
      </c>
      <c r="F16" s="31">
        <f t="shared" si="0"/>
        <v>59270.279926732917</v>
      </c>
      <c r="G16" s="30">
        <f t="shared" si="1"/>
        <v>0.17344274420008887</v>
      </c>
      <c r="H16" s="37">
        <v>25812</v>
      </c>
      <c r="I16" s="39">
        <v>0.43549650907516479</v>
      </c>
      <c r="J16"/>
    </row>
    <row r="17" spans="1:10" s="4" customFormat="1" x14ac:dyDescent="0.3">
      <c r="A17" s="4" t="s">
        <v>73</v>
      </c>
      <c r="B17" t="s">
        <v>894</v>
      </c>
      <c r="C17" s="35">
        <v>7010</v>
      </c>
      <c r="D17" s="35">
        <v>25650</v>
      </c>
      <c r="E17" s="35">
        <v>8100</v>
      </c>
      <c r="F17" s="31">
        <f t="shared" si="0"/>
        <v>147976.05234361204</v>
      </c>
      <c r="G17" s="30">
        <f t="shared" si="1"/>
        <v>0.17333885850960992</v>
      </c>
      <c r="H17" s="37">
        <v>58143</v>
      </c>
      <c r="I17" s="39">
        <v>0.39292168617248535</v>
      </c>
      <c r="J17"/>
    </row>
    <row r="18" spans="1:10" s="4" customFormat="1" x14ac:dyDescent="0.3">
      <c r="A18" s="4" t="s">
        <v>233</v>
      </c>
      <c r="B18" t="s">
        <v>889</v>
      </c>
      <c r="C18" s="35">
        <v>1980</v>
      </c>
      <c r="D18" s="35">
        <v>7170</v>
      </c>
      <c r="E18" s="35">
        <v>2270</v>
      </c>
      <c r="F18" s="31">
        <f t="shared" si="0"/>
        <v>41522.116098496677</v>
      </c>
      <c r="G18" s="30">
        <f t="shared" si="1"/>
        <v>0.17267906055153082</v>
      </c>
      <c r="H18" s="37">
        <v>17511</v>
      </c>
      <c r="I18" s="39">
        <v>0.42172706127166748</v>
      </c>
      <c r="J18"/>
    </row>
    <row r="19" spans="1:10" s="4" customFormat="1" x14ac:dyDescent="0.3">
      <c r="A19" s="4" t="s">
        <v>232</v>
      </c>
      <c r="B19" t="s">
        <v>889</v>
      </c>
      <c r="C19" s="35">
        <v>1330</v>
      </c>
      <c r="D19" s="35">
        <v>4900</v>
      </c>
      <c r="E19" s="35">
        <v>1560</v>
      </c>
      <c r="F19" s="31">
        <f t="shared" si="0"/>
        <v>28478.180752890621</v>
      </c>
      <c r="G19" s="30">
        <f t="shared" si="1"/>
        <v>0.17206155275570528</v>
      </c>
      <c r="H19" s="37">
        <v>11004</v>
      </c>
      <c r="I19" s="39">
        <v>0.38640108704566956</v>
      </c>
      <c r="J19"/>
    </row>
    <row r="20" spans="1:10" s="4" customFormat="1" x14ac:dyDescent="0.3">
      <c r="A20" s="4" t="s">
        <v>80</v>
      </c>
      <c r="B20" t="s">
        <v>896</v>
      </c>
      <c r="C20" s="35">
        <v>3330</v>
      </c>
      <c r="D20" s="35">
        <v>12090</v>
      </c>
      <c r="E20" s="35">
        <v>3920</v>
      </c>
      <c r="F20" s="31">
        <f t="shared" si="0"/>
        <v>70454.932280624271</v>
      </c>
      <c r="G20" s="30">
        <f t="shared" si="1"/>
        <v>0.17159905784658397</v>
      </c>
      <c r="H20" s="37">
        <v>30539</v>
      </c>
      <c r="I20" s="39">
        <v>0.43345439434051514</v>
      </c>
      <c r="J20"/>
    </row>
    <row r="21" spans="1:10" s="4" customFormat="1" x14ac:dyDescent="0.3">
      <c r="A21" s="4" t="s">
        <v>231</v>
      </c>
      <c r="B21" t="s">
        <v>889</v>
      </c>
      <c r="C21" s="35">
        <v>3390</v>
      </c>
      <c r="D21" s="35">
        <v>12480</v>
      </c>
      <c r="E21" s="35">
        <v>3990</v>
      </c>
      <c r="F21" s="31">
        <f t="shared" si="0"/>
        <v>73447.793254684308</v>
      </c>
      <c r="G21" s="30">
        <f t="shared" si="1"/>
        <v>0.16991660943065923</v>
      </c>
      <c r="H21" s="37">
        <v>30586</v>
      </c>
      <c r="I21" s="39">
        <v>0.41643184423446655</v>
      </c>
      <c r="J21"/>
    </row>
    <row r="22" spans="1:10" s="4" customFormat="1" x14ac:dyDescent="0.3">
      <c r="A22" s="4" t="s">
        <v>211</v>
      </c>
      <c r="B22" t="s">
        <v>889</v>
      </c>
      <c r="C22" s="35">
        <v>2690</v>
      </c>
      <c r="D22" s="35">
        <v>9590</v>
      </c>
      <c r="E22" s="35">
        <v>3080</v>
      </c>
      <c r="F22" s="31">
        <f t="shared" si="0"/>
        <v>56789.480877807946</v>
      </c>
      <c r="G22" s="30">
        <f t="shared" si="1"/>
        <v>0.16886930205673981</v>
      </c>
      <c r="H22" s="37">
        <v>23019</v>
      </c>
      <c r="I22" s="39">
        <v>0.40533915162086487</v>
      </c>
      <c r="J22"/>
    </row>
    <row r="23" spans="1:10" s="4" customFormat="1" x14ac:dyDescent="0.3">
      <c r="A23" s="4" t="s">
        <v>90</v>
      </c>
      <c r="B23" t="s">
        <v>896</v>
      </c>
      <c r="C23" s="35">
        <v>4000</v>
      </c>
      <c r="D23" s="35">
        <v>14500</v>
      </c>
      <c r="E23" s="35">
        <v>4620</v>
      </c>
      <c r="F23" s="31">
        <f t="shared" si="0"/>
        <v>87849.235976027689</v>
      </c>
      <c r="G23" s="30">
        <f t="shared" si="1"/>
        <v>0.16505550491021642</v>
      </c>
      <c r="H23" s="37">
        <v>39217</v>
      </c>
      <c r="I23" s="39">
        <v>0.44641253352165222</v>
      </c>
      <c r="J23"/>
    </row>
    <row r="24" spans="1:10" s="4" customFormat="1" x14ac:dyDescent="0.3">
      <c r="A24" s="4" t="s">
        <v>78</v>
      </c>
      <c r="B24" t="s">
        <v>896</v>
      </c>
      <c r="C24" s="35">
        <v>2890</v>
      </c>
      <c r="D24" s="35">
        <v>10380</v>
      </c>
      <c r="E24" s="35">
        <v>3380</v>
      </c>
      <c r="F24" s="31">
        <f t="shared" si="0"/>
        <v>63636.903955685317</v>
      </c>
      <c r="G24" s="30">
        <f t="shared" si="1"/>
        <v>0.16311290076632728</v>
      </c>
      <c r="H24" s="37">
        <v>27568</v>
      </c>
      <c r="I24" s="39">
        <v>0.43320775032043457</v>
      </c>
      <c r="J24"/>
    </row>
  </sheetData>
  <mergeCells count="1"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0D05B-8E6B-48B8-B6FB-AC39540482F3}">
  <sheetPr filterMode="1"/>
  <dimension ref="A1:O652"/>
  <sheetViews>
    <sheetView tabSelected="1" workbookViewId="0">
      <pane ySplit="2" topLeftCell="A4" activePane="bottomLeft" state="frozen"/>
      <selection pane="bottomLeft" activeCell="M23" sqref="M23"/>
    </sheetView>
  </sheetViews>
  <sheetFormatPr defaultColWidth="8.77734375" defaultRowHeight="14.4" x14ac:dyDescent="0.3"/>
  <cols>
    <col min="1" max="1" width="36.5546875" style="4" bestFit="1" customWidth="1"/>
    <col min="2" max="2" width="22.5546875" style="4" bestFit="1" customWidth="1"/>
    <col min="3" max="5" width="12.6640625" style="17" customWidth="1"/>
    <col min="6" max="8" width="12.6640625" style="20" customWidth="1"/>
    <col min="9" max="11" width="12.6640625" style="21" customWidth="1"/>
    <col min="12" max="13" width="8.77734375" style="28"/>
    <col min="14" max="15" width="8.77734375" style="22"/>
    <col min="16" max="16384" width="8.77734375" style="4"/>
  </cols>
  <sheetData>
    <row r="1" spans="1:15" x14ac:dyDescent="0.3">
      <c r="C1" s="62" t="s">
        <v>866</v>
      </c>
      <c r="D1" s="62"/>
      <c r="E1" s="62"/>
      <c r="F1" s="63" t="s">
        <v>361</v>
      </c>
      <c r="G1" s="63"/>
      <c r="H1" s="63"/>
      <c r="I1" s="61" t="s">
        <v>886</v>
      </c>
      <c r="J1" s="61"/>
      <c r="K1" s="61"/>
      <c r="N1" s="23" t="s">
        <v>903</v>
      </c>
    </row>
    <row r="2" spans="1:15" ht="129.6" x14ac:dyDescent="0.3">
      <c r="A2" s="3" t="s">
        <v>884</v>
      </c>
      <c r="B2" s="3" t="s">
        <v>900</v>
      </c>
      <c r="C2" s="15" t="s">
        <v>916</v>
      </c>
      <c r="D2" s="15" t="s">
        <v>915</v>
      </c>
      <c r="E2" s="15" t="s">
        <v>917</v>
      </c>
      <c r="F2" s="18" t="s">
        <v>916</v>
      </c>
      <c r="G2" s="18" t="s">
        <v>915</v>
      </c>
      <c r="H2" s="18" t="s">
        <v>917</v>
      </c>
      <c r="I2" s="27" t="s">
        <v>916</v>
      </c>
      <c r="J2" s="27" t="s">
        <v>915</v>
      </c>
      <c r="K2" s="27" t="s">
        <v>917</v>
      </c>
      <c r="L2" s="29" t="s">
        <v>914</v>
      </c>
      <c r="M2" s="29" t="s">
        <v>918</v>
      </c>
      <c r="N2" s="24" t="s">
        <v>912</v>
      </c>
      <c r="O2" s="24" t="s">
        <v>919</v>
      </c>
    </row>
    <row r="3" spans="1:15" hidden="1" x14ac:dyDescent="0.3">
      <c r="A3" s="4" t="s">
        <v>817</v>
      </c>
      <c r="B3" s="4" t="s">
        <v>889</v>
      </c>
      <c r="C3" s="16">
        <v>1260</v>
      </c>
      <c r="D3" s="16">
        <v>6090</v>
      </c>
      <c r="E3" s="16">
        <v>1820</v>
      </c>
      <c r="F3" s="19">
        <v>1600</v>
      </c>
      <c r="G3" s="19">
        <v>5880</v>
      </c>
      <c r="H3" s="19">
        <v>1940</v>
      </c>
      <c r="I3" s="21">
        <v>2860</v>
      </c>
      <c r="J3" s="21">
        <v>11970</v>
      </c>
      <c r="K3" s="21">
        <v>3760</v>
      </c>
      <c r="L3" s="31">
        <f t="shared" ref="L3:L66" si="0">N3/O3</f>
        <v>37949.763448099497</v>
      </c>
      <c r="M3" s="30">
        <f t="shared" ref="M3:M66" si="1">J3/L3</f>
        <v>0.31541698583629646</v>
      </c>
      <c r="N3" s="25">
        <v>18761</v>
      </c>
      <c r="O3" s="26">
        <v>0.49436408281326294</v>
      </c>
    </row>
    <row r="4" spans="1:15" x14ac:dyDescent="0.3">
      <c r="A4" s="4" t="s">
        <v>712</v>
      </c>
      <c r="B4" s="4" t="s">
        <v>893</v>
      </c>
      <c r="C4" s="16">
        <v>1610</v>
      </c>
      <c r="D4" s="16">
        <v>8030</v>
      </c>
      <c r="E4" s="16">
        <v>2500</v>
      </c>
      <c r="F4" s="19">
        <v>760</v>
      </c>
      <c r="G4" s="19">
        <v>2830</v>
      </c>
      <c r="H4" s="19">
        <v>940</v>
      </c>
      <c r="I4" s="21">
        <v>2370</v>
      </c>
      <c r="J4" s="21">
        <v>10860</v>
      </c>
      <c r="K4" s="21">
        <v>3440</v>
      </c>
      <c r="L4" s="31">
        <f t="shared" si="0"/>
        <v>37105.868356783183</v>
      </c>
      <c r="M4" s="30">
        <f t="shared" si="1"/>
        <v>0.29267607742198881</v>
      </c>
      <c r="N4" s="25">
        <v>14888</v>
      </c>
      <c r="O4" s="26">
        <v>0.4012303352355957</v>
      </c>
    </row>
    <row r="5" spans="1:15" hidden="1" x14ac:dyDescent="0.3">
      <c r="A5" s="4" t="s">
        <v>825</v>
      </c>
      <c r="B5" s="4" t="s">
        <v>896</v>
      </c>
      <c r="C5" s="16">
        <v>1200</v>
      </c>
      <c r="D5" s="16">
        <v>4720</v>
      </c>
      <c r="E5" s="16">
        <v>1380</v>
      </c>
      <c r="F5" s="19">
        <v>1830</v>
      </c>
      <c r="G5" s="19">
        <v>6770</v>
      </c>
      <c r="H5" s="19">
        <v>2230</v>
      </c>
      <c r="I5" s="21">
        <v>3030</v>
      </c>
      <c r="J5" s="21">
        <v>11490</v>
      </c>
      <c r="K5" s="21">
        <v>3610</v>
      </c>
      <c r="L5" s="31">
        <f t="shared" si="0"/>
        <v>43753.215897497699</v>
      </c>
      <c r="M5" s="30">
        <f t="shared" si="1"/>
        <v>0.26260926801170581</v>
      </c>
      <c r="N5" s="25">
        <v>23630</v>
      </c>
      <c r="O5" s="26">
        <v>0.54007458686828613</v>
      </c>
    </row>
    <row r="6" spans="1:15" hidden="1" x14ac:dyDescent="0.3">
      <c r="A6" s="4" t="s">
        <v>824</v>
      </c>
      <c r="B6" s="4" t="s">
        <v>896</v>
      </c>
      <c r="C6" s="16">
        <v>840</v>
      </c>
      <c r="D6" s="16">
        <v>3370</v>
      </c>
      <c r="E6" s="16">
        <v>1000</v>
      </c>
      <c r="F6" s="19">
        <v>1710</v>
      </c>
      <c r="G6" s="19">
        <v>6220</v>
      </c>
      <c r="H6" s="19">
        <v>2050</v>
      </c>
      <c r="I6" s="21">
        <v>2550</v>
      </c>
      <c r="J6" s="21">
        <v>9590</v>
      </c>
      <c r="K6" s="21">
        <v>3050</v>
      </c>
      <c r="L6" s="31">
        <f t="shared" si="0"/>
        <v>37976.943564397421</v>
      </c>
      <c r="M6" s="30">
        <f t="shared" si="1"/>
        <v>0.25252163812862555</v>
      </c>
      <c r="N6" s="25">
        <v>20723</v>
      </c>
      <c r="O6" s="26">
        <v>0.5456731915473938</v>
      </c>
    </row>
    <row r="7" spans="1:15" hidden="1" x14ac:dyDescent="0.3">
      <c r="A7" s="4" t="s">
        <v>820</v>
      </c>
      <c r="B7" s="4" t="s">
        <v>896</v>
      </c>
      <c r="C7" s="16">
        <v>760</v>
      </c>
      <c r="D7" s="16">
        <v>2950</v>
      </c>
      <c r="E7" s="16">
        <v>880</v>
      </c>
      <c r="F7" s="19">
        <v>1250</v>
      </c>
      <c r="G7" s="19">
        <v>4490</v>
      </c>
      <c r="H7" s="19">
        <v>1470</v>
      </c>
      <c r="I7" s="21">
        <v>2010</v>
      </c>
      <c r="J7" s="21">
        <v>7440</v>
      </c>
      <c r="K7" s="21">
        <v>2350</v>
      </c>
      <c r="L7" s="31">
        <f t="shared" si="0"/>
        <v>32198.419578781988</v>
      </c>
      <c r="M7" s="30">
        <f t="shared" si="1"/>
        <v>0.23106724172582643</v>
      </c>
      <c r="N7" s="25">
        <v>16227</v>
      </c>
      <c r="O7" s="26">
        <v>0.50396883487701416</v>
      </c>
    </row>
    <row r="8" spans="1:15" hidden="1" x14ac:dyDescent="0.3">
      <c r="A8" s="4" t="s">
        <v>810</v>
      </c>
      <c r="B8" s="4" t="s">
        <v>889</v>
      </c>
      <c r="C8" s="16">
        <v>610</v>
      </c>
      <c r="D8" s="16">
        <v>2320</v>
      </c>
      <c r="E8" s="16">
        <v>700</v>
      </c>
      <c r="F8" s="19">
        <v>1160</v>
      </c>
      <c r="G8" s="19">
        <v>4270</v>
      </c>
      <c r="H8" s="19">
        <v>1410</v>
      </c>
      <c r="I8" s="21">
        <v>1770</v>
      </c>
      <c r="J8" s="21">
        <v>6590</v>
      </c>
      <c r="K8" s="21">
        <v>2110</v>
      </c>
      <c r="L8" s="31">
        <f t="shared" si="0"/>
        <v>29020.503100010625</v>
      </c>
      <c r="M8" s="30">
        <f t="shared" si="1"/>
        <v>0.22708083237873253</v>
      </c>
      <c r="N8" s="25">
        <v>14781</v>
      </c>
      <c r="O8" s="26">
        <v>0.50932955741882324</v>
      </c>
    </row>
    <row r="9" spans="1:15" hidden="1" x14ac:dyDescent="0.3">
      <c r="A9" s="4" t="s">
        <v>802</v>
      </c>
      <c r="B9" s="4" t="s">
        <v>901</v>
      </c>
      <c r="C9" s="16">
        <v>910</v>
      </c>
      <c r="D9" s="16">
        <v>3470</v>
      </c>
      <c r="E9" s="16">
        <v>1060</v>
      </c>
      <c r="F9" s="19">
        <v>1390</v>
      </c>
      <c r="G9" s="19">
        <v>5010</v>
      </c>
      <c r="H9" s="19">
        <v>1590</v>
      </c>
      <c r="I9" s="21">
        <v>2300</v>
      </c>
      <c r="J9" s="21">
        <v>8480</v>
      </c>
      <c r="K9" s="21">
        <v>2650</v>
      </c>
      <c r="L9" s="31">
        <f t="shared" si="0"/>
        <v>37912.312677542526</v>
      </c>
      <c r="M9" s="30">
        <f t="shared" si="1"/>
        <v>0.22367403624583299</v>
      </c>
      <c r="N9" s="25">
        <v>16355</v>
      </c>
      <c r="O9" s="26">
        <v>0.4313901960849762</v>
      </c>
    </row>
    <row r="10" spans="1:15" hidden="1" x14ac:dyDescent="0.3">
      <c r="A10" s="4" t="s">
        <v>641</v>
      </c>
      <c r="B10" s="4" t="s">
        <v>889</v>
      </c>
      <c r="C10" s="16">
        <v>550</v>
      </c>
      <c r="D10" s="16">
        <v>2140</v>
      </c>
      <c r="E10" s="16">
        <v>660</v>
      </c>
      <c r="F10" s="19">
        <v>1350</v>
      </c>
      <c r="G10" s="19">
        <v>4920</v>
      </c>
      <c r="H10" s="19">
        <v>1570</v>
      </c>
      <c r="I10" s="21">
        <v>1900</v>
      </c>
      <c r="J10" s="21">
        <v>7060</v>
      </c>
      <c r="K10" s="21">
        <v>2230</v>
      </c>
      <c r="L10" s="31">
        <f t="shared" si="0"/>
        <v>31666.792717020642</v>
      </c>
      <c r="M10" s="30">
        <f t="shared" si="1"/>
        <v>0.22294648097422598</v>
      </c>
      <c r="N10" s="25">
        <v>15216</v>
      </c>
      <c r="O10" s="26">
        <v>0.48050335049629211</v>
      </c>
    </row>
    <row r="11" spans="1:15" hidden="1" x14ac:dyDescent="0.3">
      <c r="A11" s="4" t="s">
        <v>667</v>
      </c>
      <c r="B11" s="4" t="s">
        <v>901</v>
      </c>
      <c r="C11" s="16">
        <v>580</v>
      </c>
      <c r="D11" s="16">
        <v>2170</v>
      </c>
      <c r="E11" s="16">
        <v>670</v>
      </c>
      <c r="F11" s="19">
        <v>1390</v>
      </c>
      <c r="G11" s="19">
        <v>4990</v>
      </c>
      <c r="H11" s="19">
        <v>1630</v>
      </c>
      <c r="I11" s="21">
        <v>1970</v>
      </c>
      <c r="J11" s="21">
        <v>7160</v>
      </c>
      <c r="K11" s="21">
        <v>2300</v>
      </c>
      <c r="L11" s="31">
        <f t="shared" si="0"/>
        <v>32768.811399188409</v>
      </c>
      <c r="M11" s="30">
        <f t="shared" si="1"/>
        <v>0.21850044888040501</v>
      </c>
      <c r="N11" s="25">
        <v>14553</v>
      </c>
      <c r="O11" s="26">
        <v>0.44411131739616394</v>
      </c>
    </row>
    <row r="12" spans="1:15" hidden="1" x14ac:dyDescent="0.3">
      <c r="A12" s="4" t="s">
        <v>827</v>
      </c>
      <c r="B12" s="4" t="s">
        <v>896</v>
      </c>
      <c r="C12" s="16">
        <v>460</v>
      </c>
      <c r="D12" s="16">
        <v>1790</v>
      </c>
      <c r="E12" s="16">
        <v>550</v>
      </c>
      <c r="F12" s="19">
        <v>1130</v>
      </c>
      <c r="G12" s="19">
        <v>4090</v>
      </c>
      <c r="H12" s="19">
        <v>1310</v>
      </c>
      <c r="I12" s="21">
        <v>1590</v>
      </c>
      <c r="J12" s="21">
        <v>5880</v>
      </c>
      <c r="K12" s="21">
        <v>1860</v>
      </c>
      <c r="L12" s="31">
        <f t="shared" si="0"/>
        <v>27122.571844882601</v>
      </c>
      <c r="M12" s="30">
        <f t="shared" si="1"/>
        <v>0.2167936003129961</v>
      </c>
      <c r="N12" s="25">
        <v>12043</v>
      </c>
      <c r="O12" s="26">
        <v>0.4440213143825531</v>
      </c>
    </row>
    <row r="13" spans="1:15" hidden="1" x14ac:dyDescent="0.3">
      <c r="A13" s="4" t="s">
        <v>640</v>
      </c>
      <c r="B13" s="4" t="s">
        <v>889</v>
      </c>
      <c r="C13" s="16">
        <v>540</v>
      </c>
      <c r="D13" s="16">
        <v>2080</v>
      </c>
      <c r="E13" s="16">
        <v>630</v>
      </c>
      <c r="F13" s="19">
        <v>1270</v>
      </c>
      <c r="G13" s="19">
        <v>4590</v>
      </c>
      <c r="H13" s="19">
        <v>1500</v>
      </c>
      <c r="I13" s="21">
        <v>1810</v>
      </c>
      <c r="J13" s="21">
        <v>6670</v>
      </c>
      <c r="K13" s="21">
        <v>2130</v>
      </c>
      <c r="L13" s="31">
        <f t="shared" si="0"/>
        <v>30810.520562059781</v>
      </c>
      <c r="M13" s="30">
        <f t="shared" si="1"/>
        <v>0.21648449550097731</v>
      </c>
      <c r="N13" s="25">
        <v>15656</v>
      </c>
      <c r="O13" s="26">
        <v>0.50813812017440796</v>
      </c>
    </row>
    <row r="14" spans="1:15" hidden="1" x14ac:dyDescent="0.3">
      <c r="A14" s="4" t="s">
        <v>800</v>
      </c>
      <c r="B14" s="4" t="s">
        <v>901</v>
      </c>
      <c r="C14" s="16">
        <v>950</v>
      </c>
      <c r="D14" s="16">
        <v>3610</v>
      </c>
      <c r="E14" s="16">
        <v>1090</v>
      </c>
      <c r="F14" s="19">
        <v>1080</v>
      </c>
      <c r="G14" s="19">
        <v>3850</v>
      </c>
      <c r="H14" s="19">
        <v>1260</v>
      </c>
      <c r="I14" s="21">
        <v>2030</v>
      </c>
      <c r="J14" s="21">
        <v>7460</v>
      </c>
      <c r="K14" s="21">
        <v>2350</v>
      </c>
      <c r="L14" s="31">
        <f t="shared" si="0"/>
        <v>35520.591566655967</v>
      </c>
      <c r="M14" s="30">
        <f t="shared" si="1"/>
        <v>0.21001902476767537</v>
      </c>
      <c r="N14" s="25">
        <v>15808</v>
      </c>
      <c r="O14" s="26">
        <v>0.44503763318061829</v>
      </c>
    </row>
    <row r="15" spans="1:15" hidden="1" x14ac:dyDescent="0.3">
      <c r="A15" s="4" t="s">
        <v>243</v>
      </c>
      <c r="B15" s="4" t="s">
        <v>899</v>
      </c>
      <c r="C15" s="16">
        <v>340</v>
      </c>
      <c r="D15" s="16">
        <v>1300</v>
      </c>
      <c r="E15" s="16">
        <v>390</v>
      </c>
      <c r="F15" s="19">
        <v>990</v>
      </c>
      <c r="G15" s="19">
        <v>3580</v>
      </c>
      <c r="H15" s="19">
        <v>1160</v>
      </c>
      <c r="I15" s="21">
        <v>1330</v>
      </c>
      <c r="J15" s="21">
        <v>4880</v>
      </c>
      <c r="K15" s="21">
        <v>1550</v>
      </c>
      <c r="L15" s="31">
        <f t="shared" si="0"/>
        <v>23553.018429916789</v>
      </c>
      <c r="M15" s="30">
        <f t="shared" si="1"/>
        <v>0.20719212760439557</v>
      </c>
      <c r="N15" s="25">
        <v>11466</v>
      </c>
      <c r="O15" s="26">
        <v>0.48681658506393433</v>
      </c>
    </row>
    <row r="16" spans="1:15" hidden="1" x14ac:dyDescent="0.3">
      <c r="A16" s="4" t="s">
        <v>482</v>
      </c>
      <c r="B16" s="4" t="s">
        <v>896</v>
      </c>
      <c r="C16" s="16">
        <v>380</v>
      </c>
      <c r="D16" s="16">
        <v>1420</v>
      </c>
      <c r="E16" s="16">
        <v>440</v>
      </c>
      <c r="F16" s="19">
        <v>1060</v>
      </c>
      <c r="G16" s="19">
        <v>3790</v>
      </c>
      <c r="H16" s="19">
        <v>1260</v>
      </c>
      <c r="I16" s="21">
        <v>1440</v>
      </c>
      <c r="J16" s="21">
        <v>5210</v>
      </c>
      <c r="K16" s="21">
        <v>1700</v>
      </c>
      <c r="L16" s="31">
        <f t="shared" si="0"/>
        <v>25244.063389157403</v>
      </c>
      <c r="M16" s="30">
        <f t="shared" si="1"/>
        <v>0.20638515755897488</v>
      </c>
      <c r="N16" s="25">
        <v>11443</v>
      </c>
      <c r="O16" s="26">
        <v>0.45329469442367554</v>
      </c>
    </row>
    <row r="17" spans="1:15" customFormat="1" hidden="1" x14ac:dyDescent="0.3">
      <c r="A17" s="4" t="s">
        <v>589</v>
      </c>
      <c r="B17" s="4" t="s">
        <v>889</v>
      </c>
      <c r="C17" s="16">
        <v>580</v>
      </c>
      <c r="D17" s="16">
        <v>2130</v>
      </c>
      <c r="E17" s="16">
        <v>630</v>
      </c>
      <c r="F17" s="19">
        <v>1110</v>
      </c>
      <c r="G17" s="19">
        <v>3910</v>
      </c>
      <c r="H17" s="19">
        <v>1290</v>
      </c>
      <c r="I17" s="21">
        <v>1690</v>
      </c>
      <c r="J17" s="21">
        <v>6040</v>
      </c>
      <c r="K17" s="21">
        <v>1920</v>
      </c>
      <c r="L17" s="31">
        <f t="shared" si="0"/>
        <v>29774.110373367414</v>
      </c>
      <c r="M17" s="30">
        <f t="shared" si="1"/>
        <v>0.20286080505037382</v>
      </c>
      <c r="N17" s="25">
        <v>15272</v>
      </c>
      <c r="O17" s="26">
        <v>0.51292884349822998</v>
      </c>
    </row>
    <row r="18" spans="1:15" customFormat="1" hidden="1" x14ac:dyDescent="0.3">
      <c r="A18" s="4" t="s">
        <v>666</v>
      </c>
      <c r="B18" s="4" t="s">
        <v>901</v>
      </c>
      <c r="C18" s="16">
        <v>440</v>
      </c>
      <c r="D18" s="16">
        <v>1710</v>
      </c>
      <c r="E18" s="16">
        <v>530</v>
      </c>
      <c r="F18" s="19">
        <v>1080</v>
      </c>
      <c r="G18" s="19">
        <v>3990</v>
      </c>
      <c r="H18" s="19">
        <v>1300</v>
      </c>
      <c r="I18" s="21">
        <v>1520</v>
      </c>
      <c r="J18" s="21">
        <v>5700</v>
      </c>
      <c r="K18" s="21">
        <v>1830</v>
      </c>
      <c r="L18" s="31">
        <f t="shared" si="0"/>
        <v>28202.490774610225</v>
      </c>
      <c r="M18" s="30">
        <f t="shared" si="1"/>
        <v>0.202109808156786</v>
      </c>
      <c r="N18" s="25">
        <v>12603</v>
      </c>
      <c r="O18" s="26">
        <v>0.44687542319297791</v>
      </c>
    </row>
    <row r="19" spans="1:15" customFormat="1" hidden="1" x14ac:dyDescent="0.3">
      <c r="A19" s="4" t="s">
        <v>594</v>
      </c>
      <c r="B19" s="4" t="s">
        <v>890</v>
      </c>
      <c r="C19" s="16">
        <v>460</v>
      </c>
      <c r="D19" s="16">
        <v>1710</v>
      </c>
      <c r="E19" s="16">
        <v>540</v>
      </c>
      <c r="F19" s="19">
        <v>1030</v>
      </c>
      <c r="G19" s="19">
        <v>3670</v>
      </c>
      <c r="H19" s="19">
        <v>1200</v>
      </c>
      <c r="I19" s="21">
        <v>1490</v>
      </c>
      <c r="J19" s="21">
        <v>5380</v>
      </c>
      <c r="K19" s="21">
        <v>1740</v>
      </c>
      <c r="L19" s="31">
        <f t="shared" si="0"/>
        <v>27084.177111636975</v>
      </c>
      <c r="M19" s="30">
        <f t="shared" si="1"/>
        <v>0.19863996523964658</v>
      </c>
      <c r="N19" s="25">
        <v>9941</v>
      </c>
      <c r="O19" s="26">
        <v>0.36704087257385254</v>
      </c>
    </row>
    <row r="20" spans="1:15" customFormat="1" hidden="1" x14ac:dyDescent="0.3">
      <c r="A20" s="4" t="s">
        <v>826</v>
      </c>
      <c r="B20" s="4" t="s">
        <v>896</v>
      </c>
      <c r="C20" s="16">
        <v>770</v>
      </c>
      <c r="D20" s="16">
        <v>2990</v>
      </c>
      <c r="E20" s="16">
        <v>900</v>
      </c>
      <c r="F20" s="19">
        <v>1020</v>
      </c>
      <c r="G20" s="19">
        <v>3680</v>
      </c>
      <c r="H20" s="19">
        <v>1180</v>
      </c>
      <c r="I20" s="21">
        <v>1790</v>
      </c>
      <c r="J20" s="21">
        <v>6670</v>
      </c>
      <c r="K20" s="21">
        <v>2080</v>
      </c>
      <c r="L20" s="31">
        <f t="shared" si="0"/>
        <v>33664.465860552948</v>
      </c>
      <c r="M20" s="30">
        <f t="shared" si="1"/>
        <v>0.19813176384942183</v>
      </c>
      <c r="N20" s="25">
        <v>18090</v>
      </c>
      <c r="O20" s="26">
        <v>0.53736186027526855</v>
      </c>
    </row>
    <row r="21" spans="1:15" customFormat="1" hidden="1" x14ac:dyDescent="0.3">
      <c r="A21" s="4" t="s">
        <v>818</v>
      </c>
      <c r="B21" s="4" t="s">
        <v>889</v>
      </c>
      <c r="C21" s="16">
        <v>650</v>
      </c>
      <c r="D21" s="16">
        <v>2410</v>
      </c>
      <c r="E21" s="16">
        <v>730</v>
      </c>
      <c r="F21" s="19">
        <v>1080</v>
      </c>
      <c r="G21" s="19">
        <v>3840</v>
      </c>
      <c r="H21" s="19">
        <v>1250</v>
      </c>
      <c r="I21" s="21">
        <v>1730</v>
      </c>
      <c r="J21" s="21">
        <v>6250</v>
      </c>
      <c r="K21" s="21">
        <v>1980</v>
      </c>
      <c r="L21" s="31">
        <f t="shared" si="0"/>
        <v>31642.626549089357</v>
      </c>
      <c r="M21" s="30">
        <f t="shared" si="1"/>
        <v>0.19751836941550824</v>
      </c>
      <c r="N21" s="25">
        <v>15714</v>
      </c>
      <c r="O21" s="26">
        <v>0.49660858511924744</v>
      </c>
    </row>
    <row r="22" spans="1:15" customFormat="1" hidden="1" x14ac:dyDescent="0.3">
      <c r="A22" s="4" t="s">
        <v>660</v>
      </c>
      <c r="B22" s="4" t="s">
        <v>890</v>
      </c>
      <c r="C22" s="16">
        <v>430</v>
      </c>
      <c r="D22" s="16">
        <v>1710</v>
      </c>
      <c r="E22" s="16">
        <v>500</v>
      </c>
      <c r="F22" s="19">
        <v>1040</v>
      </c>
      <c r="G22" s="19">
        <v>3780</v>
      </c>
      <c r="H22" s="19">
        <v>1240</v>
      </c>
      <c r="I22" s="21">
        <v>1470</v>
      </c>
      <c r="J22" s="21">
        <v>5490</v>
      </c>
      <c r="K22" s="21">
        <v>1740</v>
      </c>
      <c r="L22" s="31">
        <f t="shared" si="0"/>
        <v>27911.41510496987</v>
      </c>
      <c r="M22" s="30">
        <f t="shared" si="1"/>
        <v>0.19669371758304213</v>
      </c>
      <c r="N22" s="25">
        <v>10304</v>
      </c>
      <c r="O22" s="26">
        <v>0.36916795372962952</v>
      </c>
    </row>
    <row r="23" spans="1:15" customFormat="1" hidden="1" x14ac:dyDescent="0.3">
      <c r="A23" s="4" t="s">
        <v>822</v>
      </c>
      <c r="B23" s="4" t="s">
        <v>896</v>
      </c>
      <c r="C23" s="16">
        <v>580</v>
      </c>
      <c r="D23" s="16">
        <v>2230</v>
      </c>
      <c r="E23" s="16">
        <v>650</v>
      </c>
      <c r="F23" s="19">
        <v>1040</v>
      </c>
      <c r="G23" s="19">
        <v>3700</v>
      </c>
      <c r="H23" s="19">
        <v>1180</v>
      </c>
      <c r="I23" s="21">
        <v>1620</v>
      </c>
      <c r="J23" s="21">
        <v>5930</v>
      </c>
      <c r="K23" s="21">
        <v>1830</v>
      </c>
      <c r="L23" s="31">
        <f t="shared" si="0"/>
        <v>30152.176371122434</v>
      </c>
      <c r="M23" s="30">
        <f t="shared" si="1"/>
        <v>0.19666905390216952</v>
      </c>
      <c r="N23" s="25">
        <v>14947</v>
      </c>
      <c r="O23" s="26">
        <v>0.49571877717971802</v>
      </c>
    </row>
    <row r="24" spans="1:15" customFormat="1" hidden="1" x14ac:dyDescent="0.3">
      <c r="A24" s="4" t="s">
        <v>211</v>
      </c>
      <c r="B24" s="4" t="s">
        <v>889</v>
      </c>
      <c r="C24" s="16">
        <v>550</v>
      </c>
      <c r="D24" s="16">
        <v>2020</v>
      </c>
      <c r="E24" s="16">
        <v>610</v>
      </c>
      <c r="F24" s="19">
        <v>1090</v>
      </c>
      <c r="G24" s="19">
        <v>3860</v>
      </c>
      <c r="H24" s="19">
        <v>1290</v>
      </c>
      <c r="I24" s="21">
        <v>1640</v>
      </c>
      <c r="J24" s="21">
        <v>5880</v>
      </c>
      <c r="K24" s="21">
        <v>1900</v>
      </c>
      <c r="L24" s="31">
        <f t="shared" si="0"/>
        <v>30495.052617435307</v>
      </c>
      <c r="M24" s="30">
        <f t="shared" si="1"/>
        <v>0.19281816213814815</v>
      </c>
      <c r="N24" s="25">
        <v>13663</v>
      </c>
      <c r="O24" s="26">
        <v>0.44803988933563232</v>
      </c>
    </row>
    <row r="25" spans="1:15" customFormat="1" hidden="1" x14ac:dyDescent="0.3">
      <c r="A25" s="4" t="s">
        <v>510</v>
      </c>
      <c r="B25" s="4" t="s">
        <v>896</v>
      </c>
      <c r="C25" s="16">
        <v>370</v>
      </c>
      <c r="D25" s="16">
        <v>1420</v>
      </c>
      <c r="E25" s="16">
        <v>430</v>
      </c>
      <c r="F25" s="19">
        <v>840</v>
      </c>
      <c r="G25" s="19">
        <v>2980</v>
      </c>
      <c r="H25" s="19">
        <v>980</v>
      </c>
      <c r="I25" s="21">
        <v>1210</v>
      </c>
      <c r="J25" s="21">
        <v>4400</v>
      </c>
      <c r="K25" s="21">
        <v>1410</v>
      </c>
      <c r="L25" s="31">
        <f t="shared" si="0"/>
        <v>22857.631664744895</v>
      </c>
      <c r="M25" s="30">
        <f t="shared" si="1"/>
        <v>0.19249588341151119</v>
      </c>
      <c r="N25" s="25">
        <v>10923</v>
      </c>
      <c r="O25" s="26">
        <v>0.47787103056907654</v>
      </c>
    </row>
    <row r="26" spans="1:15" customFormat="1" x14ac:dyDescent="0.3">
      <c r="A26" s="4" t="s">
        <v>489</v>
      </c>
      <c r="B26" s="4" t="s">
        <v>893</v>
      </c>
      <c r="C26" s="16">
        <v>670</v>
      </c>
      <c r="D26" s="16">
        <v>3170</v>
      </c>
      <c r="E26" s="16">
        <v>910</v>
      </c>
      <c r="F26" s="19">
        <v>910</v>
      </c>
      <c r="G26" s="19">
        <v>3370</v>
      </c>
      <c r="H26" s="19">
        <v>1150</v>
      </c>
      <c r="I26" s="21">
        <v>1580</v>
      </c>
      <c r="J26" s="21">
        <v>6540</v>
      </c>
      <c r="K26" s="21">
        <v>2060</v>
      </c>
      <c r="L26" s="31">
        <f t="shared" si="0"/>
        <v>34126.888324715837</v>
      </c>
      <c r="M26" s="30">
        <f t="shared" si="1"/>
        <v>0.19163774727341645</v>
      </c>
      <c r="N26" s="25">
        <v>14970</v>
      </c>
      <c r="O26" s="26">
        <v>0.43865704536437988</v>
      </c>
    </row>
    <row r="27" spans="1:15" customFormat="1" hidden="1" x14ac:dyDescent="0.3">
      <c r="A27" s="4" t="s">
        <v>549</v>
      </c>
      <c r="B27" s="4" t="s">
        <v>901</v>
      </c>
      <c r="C27" s="16">
        <v>540</v>
      </c>
      <c r="D27" s="16">
        <v>2000</v>
      </c>
      <c r="E27" s="16">
        <v>590</v>
      </c>
      <c r="F27" s="19">
        <v>1080</v>
      </c>
      <c r="G27" s="19">
        <v>3960</v>
      </c>
      <c r="H27" s="19">
        <v>1270</v>
      </c>
      <c r="I27" s="21">
        <v>1620</v>
      </c>
      <c r="J27" s="21">
        <v>5960</v>
      </c>
      <c r="K27" s="21">
        <v>1860</v>
      </c>
      <c r="L27" s="31">
        <f t="shared" si="0"/>
        <v>31148.360503276032</v>
      </c>
      <c r="M27" s="30">
        <f t="shared" si="1"/>
        <v>0.1913423340330595</v>
      </c>
      <c r="N27" s="25">
        <v>13579</v>
      </c>
      <c r="O27" s="26">
        <v>0.43594589829444885</v>
      </c>
    </row>
    <row r="28" spans="1:15" customFormat="1" hidden="1" x14ac:dyDescent="0.3">
      <c r="A28" s="4" t="s">
        <v>214</v>
      </c>
      <c r="B28" s="4" t="s">
        <v>889</v>
      </c>
      <c r="C28" s="16">
        <v>470</v>
      </c>
      <c r="D28" s="16">
        <v>1770</v>
      </c>
      <c r="E28" s="16">
        <v>530</v>
      </c>
      <c r="F28" s="19">
        <v>760</v>
      </c>
      <c r="G28" s="19">
        <v>2730</v>
      </c>
      <c r="H28" s="19">
        <v>890</v>
      </c>
      <c r="I28" s="21">
        <v>1230</v>
      </c>
      <c r="J28" s="21">
        <v>4500</v>
      </c>
      <c r="K28" s="21">
        <v>1420</v>
      </c>
      <c r="L28" s="31">
        <f t="shared" si="0"/>
        <v>23812.956718407346</v>
      </c>
      <c r="M28" s="30">
        <f t="shared" si="1"/>
        <v>0.1889727534977424</v>
      </c>
      <c r="N28" s="25">
        <v>10123</v>
      </c>
      <c r="O28" s="26">
        <v>0.42510470747947693</v>
      </c>
    </row>
    <row r="29" spans="1:15" customFormat="1" x14ac:dyDescent="0.3">
      <c r="A29" s="4" t="s">
        <v>833</v>
      </c>
      <c r="B29" s="4" t="s">
        <v>893</v>
      </c>
      <c r="C29" s="16">
        <v>670</v>
      </c>
      <c r="D29" s="16">
        <v>2400</v>
      </c>
      <c r="E29" s="16">
        <v>740</v>
      </c>
      <c r="F29" s="19">
        <v>1120</v>
      </c>
      <c r="G29" s="19">
        <v>3820</v>
      </c>
      <c r="H29" s="19">
        <v>1280</v>
      </c>
      <c r="I29" s="21">
        <v>1790</v>
      </c>
      <c r="J29" s="21">
        <v>6220</v>
      </c>
      <c r="K29" s="21">
        <v>2020</v>
      </c>
      <c r="L29" s="31">
        <f t="shared" si="0"/>
        <v>33625.244931108231</v>
      </c>
      <c r="M29" s="30">
        <f t="shared" si="1"/>
        <v>0.18498006520825661</v>
      </c>
      <c r="N29" s="25">
        <v>16971</v>
      </c>
      <c r="O29" s="26">
        <v>0.50471007823944092</v>
      </c>
    </row>
    <row r="30" spans="1:15" customFormat="1" hidden="1" x14ac:dyDescent="0.3">
      <c r="A30" s="4" t="s">
        <v>481</v>
      </c>
      <c r="B30" s="4" t="s">
        <v>896</v>
      </c>
      <c r="C30" s="16">
        <v>520</v>
      </c>
      <c r="D30" s="16">
        <v>1970</v>
      </c>
      <c r="E30" s="16">
        <v>600</v>
      </c>
      <c r="F30" s="19">
        <v>970</v>
      </c>
      <c r="G30" s="19">
        <v>3460</v>
      </c>
      <c r="H30" s="19">
        <v>1130</v>
      </c>
      <c r="I30" s="21">
        <v>1490</v>
      </c>
      <c r="J30" s="21">
        <v>5430</v>
      </c>
      <c r="K30" s="21">
        <v>1730</v>
      </c>
      <c r="L30" s="31">
        <f t="shared" si="0"/>
        <v>29501.160729788407</v>
      </c>
      <c r="M30" s="30">
        <f t="shared" si="1"/>
        <v>0.18406055442141059</v>
      </c>
      <c r="N30" s="25">
        <v>13762</v>
      </c>
      <c r="O30" s="26">
        <v>0.46649011969566345</v>
      </c>
    </row>
    <row r="31" spans="1:15" customFormat="1" hidden="1" x14ac:dyDescent="0.3">
      <c r="A31" s="4" t="s">
        <v>477</v>
      </c>
      <c r="B31" s="4" t="s">
        <v>896</v>
      </c>
      <c r="C31" s="16">
        <v>450</v>
      </c>
      <c r="D31" s="16">
        <v>1720</v>
      </c>
      <c r="E31" s="16">
        <v>530</v>
      </c>
      <c r="F31" s="19">
        <v>920</v>
      </c>
      <c r="G31" s="19">
        <v>3310</v>
      </c>
      <c r="H31" s="19">
        <v>1080</v>
      </c>
      <c r="I31" s="21">
        <v>1370</v>
      </c>
      <c r="J31" s="21">
        <v>5030</v>
      </c>
      <c r="K31" s="21">
        <v>1610</v>
      </c>
      <c r="L31" s="31">
        <f t="shared" si="0"/>
        <v>27505.92437381202</v>
      </c>
      <c r="M31" s="30">
        <f t="shared" si="1"/>
        <v>0.18286969496611383</v>
      </c>
      <c r="N31" s="25">
        <v>13892</v>
      </c>
      <c r="O31" s="26">
        <v>0.50505483150482178</v>
      </c>
    </row>
    <row r="32" spans="1:15" customFormat="1" hidden="1" x14ac:dyDescent="0.3">
      <c r="A32" s="4" t="s">
        <v>748</v>
      </c>
      <c r="B32" s="4" t="s">
        <v>890</v>
      </c>
      <c r="C32" s="16">
        <v>510</v>
      </c>
      <c r="D32" s="16">
        <v>1970</v>
      </c>
      <c r="E32" s="16">
        <v>580</v>
      </c>
      <c r="F32" s="19">
        <v>1020</v>
      </c>
      <c r="G32" s="19">
        <v>3660</v>
      </c>
      <c r="H32" s="19">
        <v>1170</v>
      </c>
      <c r="I32" s="21">
        <v>1530</v>
      </c>
      <c r="J32" s="21">
        <v>5630</v>
      </c>
      <c r="K32" s="21">
        <v>1750</v>
      </c>
      <c r="L32" s="31">
        <f t="shared" si="0"/>
        <v>30843.858415142786</v>
      </c>
      <c r="M32" s="30">
        <f t="shared" si="1"/>
        <v>0.18253228646763445</v>
      </c>
      <c r="N32" s="25">
        <v>14669</v>
      </c>
      <c r="O32" s="26">
        <v>0.47558900713920593</v>
      </c>
    </row>
    <row r="33" spans="1:15" customFormat="1" hidden="1" x14ac:dyDescent="0.3">
      <c r="A33" s="4" t="s">
        <v>421</v>
      </c>
      <c r="B33" s="4" t="s">
        <v>887</v>
      </c>
      <c r="C33" s="16">
        <v>230</v>
      </c>
      <c r="D33" s="16">
        <v>870</v>
      </c>
      <c r="E33" s="16">
        <v>250</v>
      </c>
      <c r="F33" s="19">
        <v>550</v>
      </c>
      <c r="G33" s="19">
        <v>1950</v>
      </c>
      <c r="H33" s="19">
        <v>630</v>
      </c>
      <c r="I33" s="21">
        <v>780</v>
      </c>
      <c r="J33" s="21">
        <v>2820</v>
      </c>
      <c r="K33" s="21">
        <v>880</v>
      </c>
      <c r="L33" s="31">
        <f t="shared" si="0"/>
        <v>15563.269211173039</v>
      </c>
      <c r="M33" s="30">
        <f t="shared" si="1"/>
        <v>0.18119586326859213</v>
      </c>
      <c r="N33" s="25">
        <v>6600</v>
      </c>
      <c r="O33" s="26">
        <v>0.4240754246711731</v>
      </c>
    </row>
    <row r="34" spans="1:15" customFormat="1" hidden="1" x14ac:dyDescent="0.3">
      <c r="A34" s="4" t="s">
        <v>230</v>
      </c>
      <c r="B34" s="4" t="s">
        <v>889</v>
      </c>
      <c r="C34" s="16">
        <v>320</v>
      </c>
      <c r="D34" s="16">
        <v>1200</v>
      </c>
      <c r="E34" s="16">
        <v>370</v>
      </c>
      <c r="F34" s="19">
        <v>800</v>
      </c>
      <c r="G34" s="19">
        <v>2830</v>
      </c>
      <c r="H34" s="19">
        <v>950</v>
      </c>
      <c r="I34" s="21">
        <v>1120</v>
      </c>
      <c r="J34" s="21">
        <v>4030</v>
      </c>
      <c r="K34" s="21">
        <v>1320</v>
      </c>
      <c r="L34" s="31">
        <f t="shared" si="0"/>
        <v>22474.709455759068</v>
      </c>
      <c r="M34" s="30">
        <f t="shared" si="1"/>
        <v>0.17931266288149172</v>
      </c>
      <c r="N34" s="25">
        <v>9158</v>
      </c>
      <c r="O34" s="26">
        <v>0.40748023986816406</v>
      </c>
    </row>
    <row r="35" spans="1:15" customFormat="1" hidden="1" x14ac:dyDescent="0.3">
      <c r="A35" s="4" t="s">
        <v>294</v>
      </c>
      <c r="B35" s="4" t="s">
        <v>892</v>
      </c>
      <c r="C35" s="16">
        <v>530</v>
      </c>
      <c r="D35" s="16">
        <v>2040</v>
      </c>
      <c r="E35" s="16">
        <v>620</v>
      </c>
      <c r="F35" s="19">
        <v>1090</v>
      </c>
      <c r="G35" s="19">
        <v>3790</v>
      </c>
      <c r="H35" s="19">
        <v>1260</v>
      </c>
      <c r="I35" s="21">
        <v>1620</v>
      </c>
      <c r="J35" s="21">
        <v>5830</v>
      </c>
      <c r="K35" s="21">
        <v>1320</v>
      </c>
      <c r="L35" s="31">
        <f t="shared" si="0"/>
        <v>32531.68031105258</v>
      </c>
      <c r="M35" s="30">
        <f t="shared" si="1"/>
        <v>0.17920992534834629</v>
      </c>
      <c r="N35" s="25">
        <v>13852</v>
      </c>
      <c r="O35" s="26">
        <v>0.42580032348632813</v>
      </c>
    </row>
    <row r="36" spans="1:15" customFormat="1" hidden="1" x14ac:dyDescent="0.3">
      <c r="A36" s="4" t="s">
        <v>245</v>
      </c>
      <c r="B36" s="4" t="s">
        <v>899</v>
      </c>
      <c r="C36" s="16">
        <v>330</v>
      </c>
      <c r="D36" s="16">
        <v>1640</v>
      </c>
      <c r="E36" s="16">
        <v>470</v>
      </c>
      <c r="F36" s="19">
        <v>540</v>
      </c>
      <c r="G36" s="19">
        <v>1890</v>
      </c>
      <c r="H36" s="19">
        <v>610</v>
      </c>
      <c r="I36" s="21">
        <v>870</v>
      </c>
      <c r="J36" s="21">
        <v>3530</v>
      </c>
      <c r="K36" s="21">
        <v>1080</v>
      </c>
      <c r="L36" s="31">
        <f t="shared" si="0"/>
        <v>19715.549803015387</v>
      </c>
      <c r="M36" s="30">
        <f t="shared" si="1"/>
        <v>0.17904649047424007</v>
      </c>
      <c r="N36" s="25">
        <v>7673</v>
      </c>
      <c r="O36" s="26">
        <v>0.38918519020080566</v>
      </c>
    </row>
    <row r="37" spans="1:15" customFormat="1" x14ac:dyDescent="0.3">
      <c r="A37" s="4" t="s">
        <v>580</v>
      </c>
      <c r="B37" s="4" t="s">
        <v>893</v>
      </c>
      <c r="C37" s="16">
        <v>740</v>
      </c>
      <c r="D37" s="16">
        <v>2750</v>
      </c>
      <c r="E37" s="16">
        <v>840</v>
      </c>
      <c r="F37" s="19">
        <v>1450</v>
      </c>
      <c r="G37" s="19">
        <v>4970</v>
      </c>
      <c r="H37" s="19">
        <v>1610</v>
      </c>
      <c r="I37" s="21">
        <v>2190</v>
      </c>
      <c r="J37" s="21">
        <v>7720</v>
      </c>
      <c r="K37" s="21">
        <v>2450</v>
      </c>
      <c r="L37" s="31">
        <f t="shared" si="0"/>
        <v>43473.214640483129</v>
      </c>
      <c r="M37" s="30">
        <f t="shared" si="1"/>
        <v>0.17758061058615576</v>
      </c>
      <c r="N37" s="25">
        <v>18835</v>
      </c>
      <c r="O37" s="26">
        <v>0.43325528502464294</v>
      </c>
    </row>
    <row r="38" spans="1:15" customFormat="1" hidden="1" x14ac:dyDescent="0.3">
      <c r="A38" s="4" t="s">
        <v>453</v>
      </c>
      <c r="B38" s="4" t="s">
        <v>896</v>
      </c>
      <c r="C38" s="16">
        <v>250</v>
      </c>
      <c r="D38" s="16">
        <v>970</v>
      </c>
      <c r="E38" s="16">
        <v>300</v>
      </c>
      <c r="F38" s="19">
        <v>910</v>
      </c>
      <c r="G38" s="19">
        <v>3220</v>
      </c>
      <c r="H38" s="19">
        <v>1050</v>
      </c>
      <c r="I38" s="21">
        <v>1160</v>
      </c>
      <c r="J38" s="21">
        <v>4190</v>
      </c>
      <c r="K38" s="21">
        <v>1350</v>
      </c>
      <c r="L38" s="31">
        <f t="shared" si="0"/>
        <v>23610.145352021005</v>
      </c>
      <c r="M38" s="30">
        <f t="shared" si="1"/>
        <v>0.17746608237807143</v>
      </c>
      <c r="N38" s="25">
        <v>10828</v>
      </c>
      <c r="O38" s="26">
        <v>0.45861640572547913</v>
      </c>
    </row>
    <row r="39" spans="1:15" customFormat="1" hidden="1" x14ac:dyDescent="0.3">
      <c r="A39" s="4" t="s">
        <v>801</v>
      </c>
      <c r="B39" s="4" t="s">
        <v>901</v>
      </c>
      <c r="C39" s="16">
        <v>500</v>
      </c>
      <c r="D39" s="16">
        <v>1880</v>
      </c>
      <c r="E39" s="16">
        <v>590</v>
      </c>
      <c r="F39" s="19">
        <v>940</v>
      </c>
      <c r="G39" s="19">
        <v>3370</v>
      </c>
      <c r="H39" s="19">
        <v>1110</v>
      </c>
      <c r="I39" s="21">
        <v>1440</v>
      </c>
      <c r="J39" s="21">
        <v>5250</v>
      </c>
      <c r="K39" s="21">
        <v>1700</v>
      </c>
      <c r="L39" s="31">
        <f t="shared" si="0"/>
        <v>29621.453580826757</v>
      </c>
      <c r="M39" s="30">
        <f t="shared" si="1"/>
        <v>0.17723640690604719</v>
      </c>
      <c r="N39" s="25">
        <v>10726</v>
      </c>
      <c r="O39" s="26">
        <v>0.36210241913795471</v>
      </c>
    </row>
    <row r="40" spans="1:15" customFormat="1" hidden="1" x14ac:dyDescent="0.3">
      <c r="A40" s="4" t="s">
        <v>213</v>
      </c>
      <c r="B40" s="4" t="s">
        <v>889</v>
      </c>
      <c r="C40" s="16">
        <v>320</v>
      </c>
      <c r="D40" s="16">
        <v>1210</v>
      </c>
      <c r="E40" s="16">
        <v>370</v>
      </c>
      <c r="F40" s="19">
        <v>800</v>
      </c>
      <c r="G40" s="19">
        <v>2870</v>
      </c>
      <c r="H40" s="19">
        <v>920</v>
      </c>
      <c r="I40" s="21">
        <v>1120</v>
      </c>
      <c r="J40" s="21">
        <v>4080</v>
      </c>
      <c r="K40" s="21">
        <v>1290</v>
      </c>
      <c r="L40" s="31">
        <f t="shared" si="0"/>
        <v>23024.918794271791</v>
      </c>
      <c r="M40" s="30">
        <f t="shared" si="1"/>
        <v>0.17719932202388636</v>
      </c>
      <c r="N40" s="25">
        <v>9872</v>
      </c>
      <c r="O40" s="26">
        <v>0.42875286936759949</v>
      </c>
    </row>
    <row r="41" spans="1:15" customFormat="1" ht="14.4" hidden="1" customHeight="1" x14ac:dyDescent="0.3">
      <c r="A41" s="4" t="s">
        <v>511</v>
      </c>
      <c r="B41" s="4" t="s">
        <v>896</v>
      </c>
      <c r="C41" s="16">
        <v>240</v>
      </c>
      <c r="D41" s="16">
        <v>940</v>
      </c>
      <c r="E41" s="16">
        <v>270</v>
      </c>
      <c r="F41" s="19">
        <v>680</v>
      </c>
      <c r="G41" s="19">
        <v>2440</v>
      </c>
      <c r="H41" s="19">
        <v>800</v>
      </c>
      <c r="I41" s="21">
        <v>920</v>
      </c>
      <c r="J41" s="21">
        <v>3380</v>
      </c>
      <c r="K41" s="21">
        <v>1070</v>
      </c>
      <c r="L41" s="31">
        <f t="shared" si="0"/>
        <v>19109.357721712437</v>
      </c>
      <c r="M41" s="30">
        <f t="shared" si="1"/>
        <v>0.17687669304340753</v>
      </c>
      <c r="N41" s="25">
        <v>9291</v>
      </c>
      <c r="O41" s="26">
        <v>0.48620158433914185</v>
      </c>
    </row>
    <row r="42" spans="1:15" customFormat="1" ht="14.4" hidden="1" customHeight="1" x14ac:dyDescent="0.3">
      <c r="A42" s="4" t="s">
        <v>220</v>
      </c>
      <c r="B42" s="4" t="s">
        <v>889</v>
      </c>
      <c r="C42" s="16">
        <v>360</v>
      </c>
      <c r="D42" s="16">
        <v>1350</v>
      </c>
      <c r="E42" s="16">
        <v>400</v>
      </c>
      <c r="F42" s="19">
        <v>730</v>
      </c>
      <c r="G42" s="19">
        <v>2540</v>
      </c>
      <c r="H42" s="19">
        <v>840</v>
      </c>
      <c r="I42" s="21">
        <v>1090</v>
      </c>
      <c r="J42" s="21">
        <v>3890</v>
      </c>
      <c r="K42" s="21">
        <v>1240</v>
      </c>
      <c r="L42" s="31">
        <f t="shared" si="0"/>
        <v>22079.73816284561</v>
      </c>
      <c r="M42" s="30">
        <f t="shared" si="1"/>
        <v>0.17617962546973706</v>
      </c>
      <c r="N42" s="25">
        <v>9794</v>
      </c>
      <c r="O42" s="26">
        <v>0.44357410073280334</v>
      </c>
    </row>
    <row r="43" spans="1:15" customFormat="1" ht="14.4" hidden="1" customHeight="1" x14ac:dyDescent="0.3">
      <c r="A43" s="4" t="s">
        <v>590</v>
      </c>
      <c r="B43" s="4" t="s">
        <v>889</v>
      </c>
      <c r="C43" s="16">
        <v>380</v>
      </c>
      <c r="D43" s="16">
        <v>1430</v>
      </c>
      <c r="E43" s="16">
        <v>430</v>
      </c>
      <c r="F43" s="19">
        <v>960</v>
      </c>
      <c r="G43" s="19">
        <v>3330</v>
      </c>
      <c r="H43" s="19">
        <v>1110</v>
      </c>
      <c r="I43" s="21">
        <v>1340</v>
      </c>
      <c r="J43" s="21">
        <v>4760</v>
      </c>
      <c r="K43" s="21">
        <v>1540</v>
      </c>
      <c r="L43" s="31">
        <f t="shared" si="0"/>
        <v>27020.185587351672</v>
      </c>
      <c r="M43" s="30">
        <f t="shared" si="1"/>
        <v>0.17616459311916005</v>
      </c>
      <c r="N43" s="25">
        <v>13130</v>
      </c>
      <c r="O43" s="26">
        <v>0.48593300580978394</v>
      </c>
    </row>
    <row r="44" spans="1:15" customFormat="1" ht="14.4" hidden="1" customHeight="1" x14ac:dyDescent="0.3">
      <c r="A44" s="4" t="s">
        <v>811</v>
      </c>
      <c r="B44" s="4" t="s">
        <v>889</v>
      </c>
      <c r="C44" s="16">
        <v>320</v>
      </c>
      <c r="D44" s="16">
        <v>1240</v>
      </c>
      <c r="E44" s="16">
        <v>390</v>
      </c>
      <c r="F44" s="19">
        <v>840</v>
      </c>
      <c r="G44" s="19">
        <v>3010</v>
      </c>
      <c r="H44" s="19">
        <v>980</v>
      </c>
      <c r="I44" s="21">
        <v>1160</v>
      </c>
      <c r="J44" s="21">
        <v>4250</v>
      </c>
      <c r="K44" s="21">
        <v>1370</v>
      </c>
      <c r="L44" s="31">
        <f t="shared" si="0"/>
        <v>24183.773041784254</v>
      </c>
      <c r="M44" s="30">
        <f t="shared" si="1"/>
        <v>0.17573767305279173</v>
      </c>
      <c r="N44" s="25">
        <v>11106</v>
      </c>
      <c r="O44" s="26">
        <v>0.45923355221748352</v>
      </c>
    </row>
    <row r="45" spans="1:15" customFormat="1" ht="14.4" customHeight="1" x14ac:dyDescent="0.3">
      <c r="A45" s="4" t="s">
        <v>799</v>
      </c>
      <c r="B45" s="4" t="s">
        <v>893</v>
      </c>
      <c r="C45" s="16">
        <v>590</v>
      </c>
      <c r="D45" s="16">
        <v>2290</v>
      </c>
      <c r="E45" s="16">
        <v>680</v>
      </c>
      <c r="F45" s="19">
        <v>1130</v>
      </c>
      <c r="G45" s="19">
        <v>4130</v>
      </c>
      <c r="H45" s="19">
        <v>1340</v>
      </c>
      <c r="I45" s="21">
        <v>1720</v>
      </c>
      <c r="J45" s="21">
        <v>6420</v>
      </c>
      <c r="K45" s="21">
        <v>2020</v>
      </c>
      <c r="L45" s="31">
        <f t="shared" si="0"/>
        <v>36636.958190562422</v>
      </c>
      <c r="M45" s="30">
        <f t="shared" si="1"/>
        <v>0.17523288823835201</v>
      </c>
      <c r="N45" s="25">
        <v>12286</v>
      </c>
      <c r="O45" s="26">
        <v>0.33534443378448486</v>
      </c>
    </row>
    <row r="46" spans="1:15" customFormat="1" ht="14.4" hidden="1" customHeight="1" x14ac:dyDescent="0.3">
      <c r="A46" s="4" t="s">
        <v>714</v>
      </c>
      <c r="B46" s="4" t="s">
        <v>901</v>
      </c>
      <c r="C46" s="16">
        <v>170</v>
      </c>
      <c r="D46" s="16">
        <v>680</v>
      </c>
      <c r="E46" s="16">
        <v>210</v>
      </c>
      <c r="F46" s="19">
        <v>810</v>
      </c>
      <c r="G46" s="19">
        <v>2890</v>
      </c>
      <c r="H46" s="19">
        <v>930</v>
      </c>
      <c r="I46" s="21">
        <v>980</v>
      </c>
      <c r="J46" s="21">
        <v>3570</v>
      </c>
      <c r="K46" s="21">
        <v>1140</v>
      </c>
      <c r="L46" s="31">
        <f t="shared" si="0"/>
        <v>20384.711293995213</v>
      </c>
      <c r="M46" s="30">
        <f t="shared" si="1"/>
        <v>0.17513125148118364</v>
      </c>
      <c r="N46" s="25">
        <v>7611</v>
      </c>
      <c r="O46" s="26">
        <v>0.37336805462837219</v>
      </c>
    </row>
    <row r="47" spans="1:15" customFormat="1" ht="14.4" hidden="1" customHeight="1" x14ac:dyDescent="0.3">
      <c r="A47" s="4" t="s">
        <v>815</v>
      </c>
      <c r="B47" s="4" t="s">
        <v>889</v>
      </c>
      <c r="C47" s="16">
        <v>180</v>
      </c>
      <c r="D47" s="16">
        <v>670</v>
      </c>
      <c r="E47" s="16">
        <v>210</v>
      </c>
      <c r="F47" s="19">
        <v>640</v>
      </c>
      <c r="G47" s="19">
        <v>2340</v>
      </c>
      <c r="H47" s="19">
        <v>750</v>
      </c>
      <c r="I47" s="21">
        <v>820</v>
      </c>
      <c r="J47" s="21">
        <v>3010</v>
      </c>
      <c r="K47" s="21">
        <v>960</v>
      </c>
      <c r="L47" s="31">
        <f t="shared" si="0"/>
        <v>17225.411797550125</v>
      </c>
      <c r="M47" s="30">
        <f t="shared" si="1"/>
        <v>0.17474183116063999</v>
      </c>
      <c r="N47" s="25">
        <v>6914</v>
      </c>
      <c r="O47" s="26">
        <v>0.40138372778892517</v>
      </c>
    </row>
    <row r="48" spans="1:15" customFormat="1" ht="14.4" hidden="1" customHeight="1" x14ac:dyDescent="0.3">
      <c r="A48" s="4" t="s">
        <v>595</v>
      </c>
      <c r="B48" s="4" t="s">
        <v>890</v>
      </c>
      <c r="C48" s="16">
        <v>340</v>
      </c>
      <c r="D48" s="16">
        <v>1290</v>
      </c>
      <c r="E48" s="16">
        <v>390</v>
      </c>
      <c r="F48" s="19">
        <v>740</v>
      </c>
      <c r="G48" s="19">
        <v>2650</v>
      </c>
      <c r="H48" s="19">
        <v>860</v>
      </c>
      <c r="I48" s="21">
        <v>1080</v>
      </c>
      <c r="J48" s="21">
        <v>3940</v>
      </c>
      <c r="K48" s="21">
        <v>1250</v>
      </c>
      <c r="L48" s="31">
        <f t="shared" si="0"/>
        <v>22773.535170751984</v>
      </c>
      <c r="M48" s="30">
        <f t="shared" si="1"/>
        <v>0.17300783433307867</v>
      </c>
      <c r="N48" s="25">
        <v>8415</v>
      </c>
      <c r="O48" s="26">
        <v>0.36950784921646118</v>
      </c>
    </row>
    <row r="49" spans="1:15" customFormat="1" ht="14.4" hidden="1" customHeight="1" x14ac:dyDescent="0.3">
      <c r="A49" s="4" t="s">
        <v>466</v>
      </c>
      <c r="B49" s="4" t="s">
        <v>896</v>
      </c>
      <c r="C49" s="16">
        <v>350</v>
      </c>
      <c r="D49" s="16">
        <v>1310</v>
      </c>
      <c r="E49" s="16">
        <v>410</v>
      </c>
      <c r="F49" s="19">
        <v>830</v>
      </c>
      <c r="G49" s="19">
        <v>2980</v>
      </c>
      <c r="H49" s="19">
        <v>960</v>
      </c>
      <c r="I49" s="21">
        <v>1180</v>
      </c>
      <c r="J49" s="21">
        <v>4290</v>
      </c>
      <c r="K49" s="21">
        <v>1370</v>
      </c>
      <c r="L49" s="31">
        <f t="shared" si="0"/>
        <v>24862.974700032944</v>
      </c>
      <c r="M49" s="30">
        <f t="shared" si="1"/>
        <v>0.17254572519008821</v>
      </c>
      <c r="N49" s="25">
        <v>11936</v>
      </c>
      <c r="O49" s="26">
        <v>0.48007127642631531</v>
      </c>
    </row>
    <row r="50" spans="1:15" customFormat="1" ht="14.4" hidden="1" customHeight="1" x14ac:dyDescent="0.3">
      <c r="A50" s="4" t="s">
        <v>663</v>
      </c>
      <c r="B50" s="4" t="s">
        <v>901</v>
      </c>
      <c r="C50" s="16">
        <v>270</v>
      </c>
      <c r="D50" s="16">
        <v>990</v>
      </c>
      <c r="E50" s="16">
        <v>320</v>
      </c>
      <c r="F50" s="19">
        <v>700</v>
      </c>
      <c r="G50" s="19">
        <v>2490</v>
      </c>
      <c r="H50" s="19">
        <v>830</v>
      </c>
      <c r="I50" s="21">
        <v>970</v>
      </c>
      <c r="J50" s="21">
        <v>3480</v>
      </c>
      <c r="K50" s="21">
        <v>1150</v>
      </c>
      <c r="L50" s="31">
        <f t="shared" si="0"/>
        <v>20263.110958155848</v>
      </c>
      <c r="M50" s="30">
        <f t="shared" si="1"/>
        <v>0.17174065755186071</v>
      </c>
      <c r="N50" s="25">
        <v>7426</v>
      </c>
      <c r="O50" s="26">
        <v>0.36647877097129822</v>
      </c>
    </row>
    <row r="51" spans="1:15" customFormat="1" ht="14.4" customHeight="1" x14ac:dyDescent="0.3">
      <c r="A51" s="4" t="s">
        <v>730</v>
      </c>
      <c r="B51" s="4" t="s">
        <v>893</v>
      </c>
      <c r="C51" s="16">
        <v>530</v>
      </c>
      <c r="D51" s="16">
        <v>2060</v>
      </c>
      <c r="E51" s="16">
        <v>620</v>
      </c>
      <c r="F51" s="19">
        <v>1040</v>
      </c>
      <c r="G51" s="19">
        <v>3700</v>
      </c>
      <c r="H51" s="19">
        <v>1180</v>
      </c>
      <c r="I51" s="21">
        <v>1570</v>
      </c>
      <c r="J51" s="21">
        <v>5760</v>
      </c>
      <c r="K51" s="21">
        <v>1800</v>
      </c>
      <c r="L51" s="31">
        <f t="shared" si="0"/>
        <v>33701.415881843604</v>
      </c>
      <c r="M51" s="30">
        <f t="shared" si="1"/>
        <v>0.17091270052850091</v>
      </c>
      <c r="N51" s="25">
        <v>13596</v>
      </c>
      <c r="O51" s="26">
        <v>0.4034251868724823</v>
      </c>
    </row>
    <row r="52" spans="1:15" customFormat="1" ht="14.4" hidden="1" customHeight="1" x14ac:dyDescent="0.3">
      <c r="A52" s="4" t="s">
        <v>452</v>
      </c>
      <c r="B52" s="4" t="s">
        <v>896</v>
      </c>
      <c r="C52" s="16">
        <v>270</v>
      </c>
      <c r="D52" s="16">
        <v>1020</v>
      </c>
      <c r="E52" s="16">
        <v>320</v>
      </c>
      <c r="F52" s="19">
        <v>880</v>
      </c>
      <c r="G52" s="19">
        <v>3140</v>
      </c>
      <c r="H52" s="19">
        <v>1050</v>
      </c>
      <c r="I52" s="21">
        <v>1150</v>
      </c>
      <c r="J52" s="21">
        <v>4160</v>
      </c>
      <c r="K52" s="21">
        <v>1370</v>
      </c>
      <c r="L52" s="31">
        <f t="shared" si="0"/>
        <v>24389.263570492356</v>
      </c>
      <c r="M52" s="30">
        <f t="shared" si="1"/>
        <v>0.17056685569764501</v>
      </c>
      <c r="N52" s="25">
        <v>11578</v>
      </c>
      <c r="O52" s="26">
        <v>0.47471708059310913</v>
      </c>
    </row>
    <row r="53" spans="1:15" customFormat="1" ht="14.4" hidden="1" customHeight="1" x14ac:dyDescent="0.3">
      <c r="A53" s="4" t="s">
        <v>823</v>
      </c>
      <c r="B53" s="4" t="s">
        <v>896</v>
      </c>
      <c r="C53" s="16">
        <v>330</v>
      </c>
      <c r="D53" s="16">
        <v>1290</v>
      </c>
      <c r="E53" s="16">
        <v>400</v>
      </c>
      <c r="F53" s="19">
        <v>920</v>
      </c>
      <c r="G53" s="19">
        <v>3250</v>
      </c>
      <c r="H53" s="19">
        <v>1030</v>
      </c>
      <c r="I53" s="21">
        <v>1250</v>
      </c>
      <c r="J53" s="21">
        <v>4540</v>
      </c>
      <c r="K53" s="21">
        <v>1430</v>
      </c>
      <c r="L53" s="31">
        <f t="shared" si="0"/>
        <v>26699.965692780093</v>
      </c>
      <c r="M53" s="30">
        <f t="shared" si="1"/>
        <v>0.17003767166740802</v>
      </c>
      <c r="N53" s="25">
        <v>10468</v>
      </c>
      <c r="O53" s="26">
        <v>0.39206042885780334</v>
      </c>
    </row>
    <row r="54" spans="1:15" customFormat="1" ht="14.4" customHeight="1" x14ac:dyDescent="0.3">
      <c r="A54" s="4" t="s">
        <v>735</v>
      </c>
      <c r="B54" s="4" t="s">
        <v>893</v>
      </c>
      <c r="C54" s="16">
        <v>770</v>
      </c>
      <c r="D54" s="16">
        <v>2820</v>
      </c>
      <c r="E54" s="16">
        <v>870</v>
      </c>
      <c r="F54" s="19">
        <v>1480</v>
      </c>
      <c r="G54" s="19">
        <v>5040</v>
      </c>
      <c r="H54" s="19">
        <v>1640</v>
      </c>
      <c r="I54" s="21">
        <v>2250</v>
      </c>
      <c r="J54" s="21">
        <v>7860</v>
      </c>
      <c r="K54" s="21">
        <v>2510</v>
      </c>
      <c r="L54" s="31">
        <f t="shared" si="0"/>
        <v>46235.568912803472</v>
      </c>
      <c r="M54" s="30">
        <f t="shared" si="1"/>
        <v>0.1699989896268676</v>
      </c>
      <c r="N54" s="25">
        <v>21838</v>
      </c>
      <c r="O54" s="26">
        <v>0.47232034802436829</v>
      </c>
    </row>
    <row r="55" spans="1:15" customFormat="1" hidden="1" x14ac:dyDescent="0.3">
      <c r="A55" s="4" t="s">
        <v>498</v>
      </c>
      <c r="B55" s="4" t="s">
        <v>896</v>
      </c>
      <c r="C55" s="16">
        <v>210</v>
      </c>
      <c r="D55" s="16">
        <v>830</v>
      </c>
      <c r="E55" s="16">
        <v>260</v>
      </c>
      <c r="F55" s="19">
        <v>920</v>
      </c>
      <c r="G55" s="19">
        <v>3330</v>
      </c>
      <c r="H55" s="19">
        <v>1090</v>
      </c>
      <c r="I55" s="21">
        <v>1130</v>
      </c>
      <c r="J55" s="21">
        <v>4160</v>
      </c>
      <c r="K55" s="21">
        <v>1350</v>
      </c>
      <c r="L55" s="31">
        <f t="shared" si="0"/>
        <v>24518.102798812743</v>
      </c>
      <c r="M55" s="30">
        <f t="shared" si="1"/>
        <v>0.16967055053710936</v>
      </c>
      <c r="N55" s="25">
        <v>9375</v>
      </c>
      <c r="O55" s="26">
        <v>0.38237053155899048</v>
      </c>
    </row>
    <row r="56" spans="1:15" customFormat="1" hidden="1" x14ac:dyDescent="0.3">
      <c r="A56" s="4" t="s">
        <v>647</v>
      </c>
      <c r="B56" s="4" t="s">
        <v>892</v>
      </c>
      <c r="C56" s="16">
        <v>520</v>
      </c>
      <c r="D56" s="16">
        <v>1990</v>
      </c>
      <c r="E56" s="16">
        <v>580</v>
      </c>
      <c r="F56" s="19">
        <v>810</v>
      </c>
      <c r="G56" s="19">
        <v>2900</v>
      </c>
      <c r="H56" s="19">
        <v>930</v>
      </c>
      <c r="I56" s="21">
        <v>1330</v>
      </c>
      <c r="J56" s="21">
        <v>4890</v>
      </c>
      <c r="K56" s="21">
        <v>1510</v>
      </c>
      <c r="L56" s="31">
        <f t="shared" si="0"/>
        <v>28959.026585892127</v>
      </c>
      <c r="M56" s="30">
        <f t="shared" si="1"/>
        <v>0.16885926691963621</v>
      </c>
      <c r="N56" s="25">
        <v>11839</v>
      </c>
      <c r="O56" s="26">
        <v>0.40881898999214172</v>
      </c>
    </row>
    <row r="57" spans="1:15" customFormat="1" hidden="1" x14ac:dyDescent="0.3">
      <c r="A57" s="4" t="s">
        <v>709</v>
      </c>
      <c r="B57" s="4" t="s">
        <v>901</v>
      </c>
      <c r="C57" s="16">
        <v>390</v>
      </c>
      <c r="D57" s="16">
        <v>1470</v>
      </c>
      <c r="E57" s="16">
        <v>450</v>
      </c>
      <c r="F57" s="19">
        <v>800</v>
      </c>
      <c r="G57" s="19">
        <v>2820</v>
      </c>
      <c r="H57" s="19">
        <v>920</v>
      </c>
      <c r="I57" s="21">
        <v>1190</v>
      </c>
      <c r="J57" s="21">
        <v>4290</v>
      </c>
      <c r="K57" s="21">
        <v>1370</v>
      </c>
      <c r="L57" s="31">
        <f t="shared" si="0"/>
        <v>25508.137415069064</v>
      </c>
      <c r="M57" s="30">
        <f t="shared" si="1"/>
        <v>0.16818162495336333</v>
      </c>
      <c r="N57" s="25">
        <v>9121</v>
      </c>
      <c r="O57" s="26">
        <v>0.35757216811180115</v>
      </c>
    </row>
    <row r="58" spans="1:15" customFormat="1" hidden="1" x14ac:dyDescent="0.3">
      <c r="A58" s="4" t="s">
        <v>621</v>
      </c>
      <c r="B58" s="4" t="s">
        <v>899</v>
      </c>
      <c r="C58" s="16">
        <v>330</v>
      </c>
      <c r="D58" s="16">
        <v>1270</v>
      </c>
      <c r="E58" s="16">
        <v>380</v>
      </c>
      <c r="F58" s="19">
        <v>810</v>
      </c>
      <c r="G58" s="19">
        <v>2820</v>
      </c>
      <c r="H58" s="19">
        <v>910</v>
      </c>
      <c r="I58" s="21">
        <v>1140</v>
      </c>
      <c r="J58" s="21">
        <v>4090</v>
      </c>
      <c r="K58" s="21">
        <v>1290</v>
      </c>
      <c r="L58" s="31">
        <f t="shared" si="0"/>
        <v>24369.513356167943</v>
      </c>
      <c r="M58" s="30">
        <f t="shared" si="1"/>
        <v>0.1678326497629801</v>
      </c>
      <c r="N58" s="25">
        <v>10481</v>
      </c>
      <c r="O58" s="26">
        <v>0.43008655309677124</v>
      </c>
    </row>
    <row r="59" spans="1:15" customFormat="1" hidden="1" x14ac:dyDescent="0.3">
      <c r="A59" s="4" t="s">
        <v>849</v>
      </c>
      <c r="B59" s="4" t="s">
        <v>889</v>
      </c>
      <c r="C59" s="16">
        <v>260</v>
      </c>
      <c r="D59" s="16">
        <v>990</v>
      </c>
      <c r="E59" s="16">
        <v>290</v>
      </c>
      <c r="F59" s="19">
        <v>730</v>
      </c>
      <c r="G59" s="19">
        <v>2580</v>
      </c>
      <c r="H59" s="19">
        <v>840</v>
      </c>
      <c r="I59" s="21">
        <v>990</v>
      </c>
      <c r="J59" s="21">
        <v>3570</v>
      </c>
      <c r="K59" s="21">
        <v>1130</v>
      </c>
      <c r="L59" s="31">
        <f t="shared" si="0"/>
        <v>21317.233155217058</v>
      </c>
      <c r="M59" s="30">
        <f t="shared" si="1"/>
        <v>0.16747013901878249</v>
      </c>
      <c r="N59" s="25">
        <v>8858</v>
      </c>
      <c r="O59" s="26">
        <v>0.41553235054016113</v>
      </c>
    </row>
    <row r="60" spans="1:15" customFormat="1" hidden="1" x14ac:dyDescent="0.3">
      <c r="A60" s="4" t="s">
        <v>764</v>
      </c>
      <c r="B60" s="4" t="s">
        <v>892</v>
      </c>
      <c r="C60" s="16">
        <v>150</v>
      </c>
      <c r="D60" s="16">
        <v>590</v>
      </c>
      <c r="E60" s="16">
        <v>190</v>
      </c>
      <c r="F60" s="19">
        <v>570</v>
      </c>
      <c r="G60" s="19">
        <v>2050</v>
      </c>
      <c r="H60" s="19">
        <v>680</v>
      </c>
      <c r="I60" s="21">
        <v>720</v>
      </c>
      <c r="J60" s="21">
        <v>2640</v>
      </c>
      <c r="K60" s="21">
        <v>870</v>
      </c>
      <c r="L60" s="31">
        <f t="shared" si="0"/>
        <v>15905.078967644475</v>
      </c>
      <c r="M60" s="30">
        <f t="shared" si="1"/>
        <v>0.16598471503162748</v>
      </c>
      <c r="N60" s="25">
        <v>4969</v>
      </c>
      <c r="O60" s="26">
        <v>0.31241592764854431</v>
      </c>
    </row>
    <row r="61" spans="1:15" customFormat="1" hidden="1" x14ac:dyDescent="0.3">
      <c r="A61" s="4" t="s">
        <v>671</v>
      </c>
      <c r="B61" s="4" t="s">
        <v>901</v>
      </c>
      <c r="C61" s="16">
        <v>230</v>
      </c>
      <c r="D61" s="16">
        <v>850</v>
      </c>
      <c r="E61" s="16">
        <v>260</v>
      </c>
      <c r="F61" s="19">
        <v>810</v>
      </c>
      <c r="G61" s="19">
        <v>2880</v>
      </c>
      <c r="H61" s="19">
        <v>960</v>
      </c>
      <c r="I61" s="21">
        <v>1040</v>
      </c>
      <c r="J61" s="21">
        <v>3730</v>
      </c>
      <c r="K61" s="21">
        <v>1220</v>
      </c>
      <c r="L61" s="31">
        <f t="shared" si="0"/>
        <v>22744.785065372584</v>
      </c>
      <c r="M61" s="30">
        <f t="shared" si="1"/>
        <v>0.16399363587210486</v>
      </c>
      <c r="N61" s="25">
        <v>8991</v>
      </c>
      <c r="O61" s="26">
        <v>0.39529940485954285</v>
      </c>
    </row>
    <row r="62" spans="1:15" customFormat="1" hidden="1" x14ac:dyDescent="0.3">
      <c r="A62" s="4" t="s">
        <v>684</v>
      </c>
      <c r="B62" s="4" t="s">
        <v>901</v>
      </c>
      <c r="C62" s="16">
        <v>310</v>
      </c>
      <c r="D62" s="16">
        <v>1170</v>
      </c>
      <c r="E62" s="16">
        <v>350</v>
      </c>
      <c r="F62" s="19">
        <v>680</v>
      </c>
      <c r="G62" s="19">
        <v>2400</v>
      </c>
      <c r="H62" s="19">
        <v>800</v>
      </c>
      <c r="I62" s="21">
        <v>990</v>
      </c>
      <c r="J62" s="21">
        <v>3570</v>
      </c>
      <c r="K62" s="21">
        <v>1150</v>
      </c>
      <c r="L62" s="31">
        <f t="shared" si="0"/>
        <v>21916.876503853273</v>
      </c>
      <c r="M62" s="30">
        <f t="shared" si="1"/>
        <v>0.16288817429675015</v>
      </c>
      <c r="N62" s="25">
        <v>7379</v>
      </c>
      <c r="O62" s="26">
        <v>0.33668118715286255</v>
      </c>
    </row>
    <row r="63" spans="1:15" customFormat="1" hidden="1" x14ac:dyDescent="0.3">
      <c r="A63" s="4" t="s">
        <v>829</v>
      </c>
      <c r="B63" s="4" t="s">
        <v>889</v>
      </c>
      <c r="C63" s="16">
        <v>220</v>
      </c>
      <c r="D63" s="16">
        <v>840</v>
      </c>
      <c r="E63" s="16">
        <v>260</v>
      </c>
      <c r="F63" s="19">
        <v>700</v>
      </c>
      <c r="G63" s="19">
        <v>2450</v>
      </c>
      <c r="H63" s="19">
        <v>800</v>
      </c>
      <c r="I63" s="21">
        <v>920</v>
      </c>
      <c r="J63" s="21">
        <v>3290</v>
      </c>
      <c r="K63" s="21">
        <v>1060</v>
      </c>
      <c r="L63" s="31">
        <f t="shared" si="0"/>
        <v>20368.459802981524</v>
      </c>
      <c r="M63" s="30">
        <f t="shared" si="1"/>
        <v>0.16152424050827896</v>
      </c>
      <c r="N63" s="25">
        <v>7364</v>
      </c>
      <c r="O63" s="26">
        <v>0.36153936386108398</v>
      </c>
    </row>
    <row r="64" spans="1:15" customFormat="1" hidden="1" x14ac:dyDescent="0.3">
      <c r="A64" s="4" t="s">
        <v>759</v>
      </c>
      <c r="B64" s="4" t="s">
        <v>896</v>
      </c>
      <c r="C64" s="16">
        <v>420</v>
      </c>
      <c r="D64" s="16">
        <v>1630</v>
      </c>
      <c r="E64" s="16">
        <v>490</v>
      </c>
      <c r="F64" s="19">
        <v>1090</v>
      </c>
      <c r="G64" s="19">
        <v>3900</v>
      </c>
      <c r="H64" s="19">
        <v>1260</v>
      </c>
      <c r="I64" s="21">
        <v>1510</v>
      </c>
      <c r="J64" s="21">
        <v>5530</v>
      </c>
      <c r="K64" s="21">
        <v>1750</v>
      </c>
      <c r="L64" s="31">
        <f t="shared" si="0"/>
        <v>34470.585931196612</v>
      </c>
      <c r="M64" s="30">
        <f t="shared" si="1"/>
        <v>0.16042663188371373</v>
      </c>
      <c r="N64" s="25">
        <v>14291</v>
      </c>
      <c r="O64" s="26">
        <v>0.41458535194396973</v>
      </c>
    </row>
    <row r="65" spans="1:15" customFormat="1" hidden="1" x14ac:dyDescent="0.3">
      <c r="A65" s="4" t="s">
        <v>880</v>
      </c>
      <c r="B65" s="4" t="s">
        <v>891</v>
      </c>
      <c r="C65" s="16">
        <v>510</v>
      </c>
      <c r="D65" s="16">
        <v>1850</v>
      </c>
      <c r="E65" s="16">
        <v>600</v>
      </c>
      <c r="F65" s="19">
        <v>630</v>
      </c>
      <c r="G65" s="19">
        <v>2170</v>
      </c>
      <c r="H65" s="19">
        <v>730</v>
      </c>
      <c r="I65" s="21">
        <f>C65+F65</f>
        <v>1140</v>
      </c>
      <c r="J65" s="21">
        <f>SUM(D65+G65)</f>
        <v>4020</v>
      </c>
      <c r="K65" s="21">
        <f>SUM(E65+H65)</f>
        <v>1330</v>
      </c>
      <c r="L65" s="31">
        <f t="shared" si="0"/>
        <v>25135.750681889214</v>
      </c>
      <c r="M65" s="30">
        <f t="shared" si="1"/>
        <v>0.159931567227729</v>
      </c>
      <c r="N65" s="25">
        <v>7169</v>
      </c>
      <c r="O65" s="26">
        <v>0.28521129488945007</v>
      </c>
    </row>
    <row r="66" spans="1:15" customFormat="1" hidden="1" x14ac:dyDescent="0.3">
      <c r="A66" s="4" t="s">
        <v>653</v>
      </c>
      <c r="B66" s="4" t="s">
        <v>889</v>
      </c>
      <c r="C66" s="16">
        <v>240</v>
      </c>
      <c r="D66" s="16">
        <v>880</v>
      </c>
      <c r="E66" s="16">
        <v>270</v>
      </c>
      <c r="F66" s="19">
        <v>690</v>
      </c>
      <c r="G66" s="19">
        <v>2420</v>
      </c>
      <c r="H66" s="19">
        <v>800</v>
      </c>
      <c r="I66" s="21">
        <v>930</v>
      </c>
      <c r="J66" s="21">
        <v>3300</v>
      </c>
      <c r="K66" s="21">
        <v>1070</v>
      </c>
      <c r="L66" s="31">
        <f t="shared" si="0"/>
        <v>20665.769145619135</v>
      </c>
      <c r="M66" s="30">
        <f t="shared" si="1"/>
        <v>0.15968435419687999</v>
      </c>
      <c r="N66" s="25">
        <v>8526</v>
      </c>
      <c r="O66" s="26">
        <v>0.41256630420684814</v>
      </c>
    </row>
    <row r="67" spans="1:15" customFormat="1" hidden="1" x14ac:dyDescent="0.3">
      <c r="A67" s="4" t="s">
        <v>661</v>
      </c>
      <c r="B67" s="4" t="s">
        <v>890</v>
      </c>
      <c r="C67" s="16">
        <v>460</v>
      </c>
      <c r="D67" s="16">
        <v>1790</v>
      </c>
      <c r="E67" s="16">
        <v>530</v>
      </c>
      <c r="F67" s="19">
        <v>780</v>
      </c>
      <c r="G67" s="19">
        <v>2770</v>
      </c>
      <c r="H67" s="19">
        <v>890</v>
      </c>
      <c r="I67" s="21">
        <v>1240</v>
      </c>
      <c r="J67" s="21">
        <v>4560</v>
      </c>
      <c r="K67" s="21">
        <v>1420</v>
      </c>
      <c r="L67" s="31">
        <f t="shared" ref="L67:L130" si="2">N67/O67</f>
        <v>28626.304226467892</v>
      </c>
      <c r="M67" s="30">
        <f t="shared" ref="M67:M130" si="3">J67/L67</f>
        <v>0.15929405220894083</v>
      </c>
      <c r="N67" s="25">
        <v>11006</v>
      </c>
      <c r="O67" s="26">
        <v>0.38447156548500061</v>
      </c>
    </row>
    <row r="68" spans="1:15" customFormat="1" hidden="1" x14ac:dyDescent="0.3">
      <c r="A68" s="4" t="s">
        <v>783</v>
      </c>
      <c r="B68" s="4" t="s">
        <v>889</v>
      </c>
      <c r="C68" s="16">
        <v>420</v>
      </c>
      <c r="D68" s="16">
        <v>2000</v>
      </c>
      <c r="E68" s="16">
        <v>560</v>
      </c>
      <c r="F68" s="19">
        <v>510</v>
      </c>
      <c r="G68" s="19">
        <v>1850</v>
      </c>
      <c r="H68" s="19">
        <v>610</v>
      </c>
      <c r="I68" s="21">
        <v>930</v>
      </c>
      <c r="J68" s="21">
        <v>3850</v>
      </c>
      <c r="K68" s="21">
        <v>1170</v>
      </c>
      <c r="L68" s="31">
        <f t="shared" si="2"/>
        <v>24170.657952655503</v>
      </c>
      <c r="M68" s="30">
        <f t="shared" si="3"/>
        <v>0.15928403800762159</v>
      </c>
      <c r="N68" s="25">
        <v>7405</v>
      </c>
      <c r="O68" s="26">
        <v>0.30636319518089294</v>
      </c>
    </row>
    <row r="69" spans="1:15" customFormat="1" hidden="1" x14ac:dyDescent="0.3">
      <c r="A69" s="4" t="s">
        <v>672</v>
      </c>
      <c r="B69" s="4" t="s">
        <v>901</v>
      </c>
      <c r="C69" s="16">
        <v>170</v>
      </c>
      <c r="D69" s="16">
        <v>640</v>
      </c>
      <c r="E69" s="16">
        <v>200</v>
      </c>
      <c r="F69" s="19">
        <v>700</v>
      </c>
      <c r="G69" s="19">
        <v>2480</v>
      </c>
      <c r="H69" s="19">
        <v>810</v>
      </c>
      <c r="I69" s="21">
        <v>870</v>
      </c>
      <c r="J69" s="21">
        <v>3120</v>
      </c>
      <c r="K69" s="21">
        <v>1010</v>
      </c>
      <c r="L69" s="31">
        <f t="shared" si="2"/>
        <v>19716.370709074472</v>
      </c>
      <c r="M69" s="30">
        <f t="shared" si="3"/>
        <v>0.15824413356987743</v>
      </c>
      <c r="N69" s="25">
        <v>7473</v>
      </c>
      <c r="O69" s="26">
        <v>0.37902513146400452</v>
      </c>
    </row>
    <row r="70" spans="1:15" customFormat="1" x14ac:dyDescent="0.3">
      <c r="A70" s="4" t="s">
        <v>464</v>
      </c>
      <c r="B70" s="4" t="s">
        <v>893</v>
      </c>
      <c r="C70" s="16">
        <v>670</v>
      </c>
      <c r="D70" s="16">
        <v>2450</v>
      </c>
      <c r="E70" s="16">
        <v>760</v>
      </c>
      <c r="F70" s="19">
        <v>1250</v>
      </c>
      <c r="G70" s="19">
        <v>4330</v>
      </c>
      <c r="H70" s="19">
        <v>1430</v>
      </c>
      <c r="I70" s="21">
        <v>1920</v>
      </c>
      <c r="J70" s="21">
        <v>6780</v>
      </c>
      <c r="K70" s="21">
        <v>2190</v>
      </c>
      <c r="L70" s="31">
        <f t="shared" si="2"/>
        <v>43039.763921765247</v>
      </c>
      <c r="M70" s="30">
        <f t="shared" si="3"/>
        <v>0.15752874510009449</v>
      </c>
      <c r="N70" s="25">
        <v>20456</v>
      </c>
      <c r="O70" s="26">
        <v>0.47528141736984253</v>
      </c>
    </row>
    <row r="71" spans="1:15" customFormat="1" hidden="1" x14ac:dyDescent="0.3">
      <c r="A71" s="4" t="s">
        <v>646</v>
      </c>
      <c r="B71" s="4" t="s">
        <v>892</v>
      </c>
      <c r="C71" s="16">
        <v>520</v>
      </c>
      <c r="D71" s="16">
        <v>1940</v>
      </c>
      <c r="E71" s="16">
        <v>600</v>
      </c>
      <c r="F71" s="19">
        <v>930</v>
      </c>
      <c r="G71" s="19">
        <v>3220</v>
      </c>
      <c r="H71" s="19">
        <v>1080</v>
      </c>
      <c r="I71" s="21">
        <v>1450</v>
      </c>
      <c r="J71" s="21">
        <v>5160</v>
      </c>
      <c r="K71" s="21">
        <v>1680</v>
      </c>
      <c r="L71" s="31">
        <f t="shared" si="2"/>
        <v>32920.706612296417</v>
      </c>
      <c r="M71" s="30">
        <f t="shared" si="3"/>
        <v>0.15674025654335913</v>
      </c>
      <c r="N71" s="25">
        <v>13829</v>
      </c>
      <c r="O71" s="26">
        <v>0.42006996273994446</v>
      </c>
    </row>
    <row r="72" spans="1:15" customFormat="1" hidden="1" x14ac:dyDescent="0.3">
      <c r="A72" s="4" t="s">
        <v>60</v>
      </c>
      <c r="B72" s="4" t="s">
        <v>901</v>
      </c>
      <c r="C72" s="16">
        <v>290</v>
      </c>
      <c r="D72" s="16">
        <v>1080</v>
      </c>
      <c r="E72" s="16">
        <v>330</v>
      </c>
      <c r="F72" s="19">
        <v>650</v>
      </c>
      <c r="G72" s="19">
        <v>2270</v>
      </c>
      <c r="H72" s="19">
        <v>750</v>
      </c>
      <c r="I72" s="21">
        <v>940</v>
      </c>
      <c r="J72" s="21">
        <v>3350</v>
      </c>
      <c r="K72" s="21">
        <v>1080</v>
      </c>
      <c r="L72" s="31">
        <f t="shared" si="2"/>
        <v>21386.733138831165</v>
      </c>
      <c r="M72" s="30">
        <f t="shared" si="3"/>
        <v>0.15663916402068528</v>
      </c>
      <c r="N72" s="25">
        <v>8983</v>
      </c>
      <c r="O72" s="26">
        <v>0.4200267493724823</v>
      </c>
    </row>
    <row r="73" spans="1:15" customFormat="1" hidden="1" x14ac:dyDescent="0.3">
      <c r="A73" s="4" t="s">
        <v>363</v>
      </c>
      <c r="B73" s="4" t="s">
        <v>897</v>
      </c>
      <c r="C73" s="16">
        <v>180</v>
      </c>
      <c r="D73" s="16">
        <v>740</v>
      </c>
      <c r="E73" s="16">
        <v>230</v>
      </c>
      <c r="F73" s="19">
        <v>460</v>
      </c>
      <c r="G73" s="19">
        <v>1640</v>
      </c>
      <c r="H73" s="19">
        <v>520</v>
      </c>
      <c r="I73" s="21">
        <v>640</v>
      </c>
      <c r="J73" s="21">
        <v>2380</v>
      </c>
      <c r="K73" s="21">
        <v>750</v>
      </c>
      <c r="L73" s="31">
        <f t="shared" si="2"/>
        <v>15341.933160859504</v>
      </c>
      <c r="M73" s="30">
        <f t="shared" si="3"/>
        <v>0.15513038513763575</v>
      </c>
      <c r="N73" s="25">
        <v>4808</v>
      </c>
      <c r="O73" s="26">
        <v>0.31338945031166077</v>
      </c>
    </row>
    <row r="74" spans="1:15" customFormat="1" x14ac:dyDescent="0.3">
      <c r="A74" s="4" t="s">
        <v>846</v>
      </c>
      <c r="B74" s="4" t="s">
        <v>893</v>
      </c>
      <c r="C74" s="16">
        <v>570</v>
      </c>
      <c r="D74" s="16">
        <v>2110</v>
      </c>
      <c r="E74" s="16">
        <v>670</v>
      </c>
      <c r="F74" s="19">
        <v>1330</v>
      </c>
      <c r="G74" s="19">
        <v>4590</v>
      </c>
      <c r="H74" s="19">
        <v>1490</v>
      </c>
      <c r="I74" s="21">
        <v>1900</v>
      </c>
      <c r="J74" s="21">
        <v>6700</v>
      </c>
      <c r="K74" s="21">
        <v>2160</v>
      </c>
      <c r="L74" s="31">
        <f t="shared" si="2"/>
        <v>43614.21714628824</v>
      </c>
      <c r="M74" s="30">
        <f t="shared" si="3"/>
        <v>0.15361963227557782</v>
      </c>
      <c r="N74" s="25">
        <v>18790</v>
      </c>
      <c r="O74" s="26">
        <v>0.43082281947135925</v>
      </c>
    </row>
    <row r="75" spans="1:15" customFormat="1" hidden="1" x14ac:dyDescent="0.3">
      <c r="A75" s="4" t="s">
        <v>670</v>
      </c>
      <c r="B75" s="4" t="s">
        <v>901</v>
      </c>
      <c r="C75" s="16">
        <v>170</v>
      </c>
      <c r="D75" s="16">
        <v>640</v>
      </c>
      <c r="E75" s="16">
        <v>200</v>
      </c>
      <c r="F75" s="19">
        <v>600</v>
      </c>
      <c r="G75" s="19">
        <v>2110</v>
      </c>
      <c r="H75" s="19">
        <v>690</v>
      </c>
      <c r="I75" s="21">
        <v>770</v>
      </c>
      <c r="J75" s="21">
        <v>2750</v>
      </c>
      <c r="K75" s="21">
        <v>890</v>
      </c>
      <c r="L75" s="31">
        <f t="shared" si="2"/>
        <v>17980.474952679906</v>
      </c>
      <c r="M75" s="30">
        <f t="shared" si="3"/>
        <v>0.15294367958784788</v>
      </c>
      <c r="N75" s="25">
        <v>7297</v>
      </c>
      <c r="O75" s="26">
        <v>0.40582910180091858</v>
      </c>
    </row>
    <row r="76" spans="1:15" customFormat="1" x14ac:dyDescent="0.3">
      <c r="A76" s="4" t="s">
        <v>752</v>
      </c>
      <c r="B76" s="4" t="s">
        <v>893</v>
      </c>
      <c r="C76" s="16">
        <v>320</v>
      </c>
      <c r="D76" s="16">
        <v>1200</v>
      </c>
      <c r="E76" s="16">
        <v>380</v>
      </c>
      <c r="F76" s="19">
        <v>980</v>
      </c>
      <c r="G76" s="19">
        <v>3440</v>
      </c>
      <c r="H76" s="19">
        <v>1120</v>
      </c>
      <c r="I76" s="21">
        <v>1300</v>
      </c>
      <c r="J76" s="21">
        <v>4640</v>
      </c>
      <c r="K76" s="21">
        <v>1500</v>
      </c>
      <c r="L76" s="31">
        <f t="shared" si="2"/>
        <v>30373.924890754406</v>
      </c>
      <c r="M76" s="30">
        <f t="shared" si="3"/>
        <v>0.15276260860881963</v>
      </c>
      <c r="N76" s="25">
        <v>11761</v>
      </c>
      <c r="O76" s="26">
        <v>0.38720712065696716</v>
      </c>
    </row>
    <row r="77" spans="1:15" customFormat="1" hidden="1" x14ac:dyDescent="0.3">
      <c r="A77" s="4" t="s">
        <v>742</v>
      </c>
      <c r="B77" s="4" t="s">
        <v>896</v>
      </c>
      <c r="C77" s="16">
        <v>220</v>
      </c>
      <c r="D77" s="16">
        <v>860</v>
      </c>
      <c r="E77" s="16">
        <v>240</v>
      </c>
      <c r="F77" s="19">
        <v>620</v>
      </c>
      <c r="G77" s="19">
        <v>2190</v>
      </c>
      <c r="H77" s="19">
        <v>730</v>
      </c>
      <c r="I77" s="21">
        <v>840</v>
      </c>
      <c r="J77" s="21">
        <v>3050</v>
      </c>
      <c r="K77" s="21">
        <v>970</v>
      </c>
      <c r="L77" s="31">
        <f t="shared" si="2"/>
        <v>20084.418699990401</v>
      </c>
      <c r="M77" s="30">
        <f t="shared" si="3"/>
        <v>0.15185901297713225</v>
      </c>
      <c r="N77" s="25">
        <v>8798</v>
      </c>
      <c r="O77" s="26">
        <v>0.4380510151386261</v>
      </c>
    </row>
    <row r="78" spans="1:15" customFormat="1" hidden="1" x14ac:dyDescent="0.3">
      <c r="A78" s="4" t="s">
        <v>467</v>
      </c>
      <c r="B78" s="4" t="s">
        <v>896</v>
      </c>
      <c r="C78" s="16">
        <v>310</v>
      </c>
      <c r="D78" s="16">
        <v>1140</v>
      </c>
      <c r="E78" s="16">
        <v>360</v>
      </c>
      <c r="F78" s="19">
        <v>690</v>
      </c>
      <c r="G78" s="19">
        <v>2440</v>
      </c>
      <c r="H78" s="19">
        <v>790</v>
      </c>
      <c r="I78" s="21">
        <v>1000</v>
      </c>
      <c r="J78" s="21">
        <v>3580</v>
      </c>
      <c r="K78" s="21">
        <v>1150</v>
      </c>
      <c r="L78" s="31">
        <f t="shared" si="2"/>
        <v>23777.123080697136</v>
      </c>
      <c r="M78" s="30">
        <f t="shared" si="3"/>
        <v>0.15056489331572387</v>
      </c>
      <c r="N78" s="25">
        <v>11072</v>
      </c>
      <c r="O78" s="26">
        <v>0.46565768122673035</v>
      </c>
    </row>
    <row r="79" spans="1:15" customFormat="1" x14ac:dyDescent="0.3">
      <c r="A79" s="4" t="s">
        <v>704</v>
      </c>
      <c r="B79" s="4" t="s">
        <v>893</v>
      </c>
      <c r="C79" s="16">
        <v>330</v>
      </c>
      <c r="D79" s="16">
        <v>1380</v>
      </c>
      <c r="E79" s="16">
        <v>440</v>
      </c>
      <c r="F79" s="19">
        <v>640</v>
      </c>
      <c r="G79" s="19">
        <v>2330</v>
      </c>
      <c r="H79" s="19">
        <v>780</v>
      </c>
      <c r="I79" s="21">
        <v>970</v>
      </c>
      <c r="J79" s="21">
        <v>3710</v>
      </c>
      <c r="K79" s="21">
        <v>1220</v>
      </c>
      <c r="L79" s="31">
        <f t="shared" si="2"/>
        <v>24766.570710373286</v>
      </c>
      <c r="M79" s="30">
        <f t="shared" si="3"/>
        <v>0.14979869612897578</v>
      </c>
      <c r="N79" s="25">
        <v>9144</v>
      </c>
      <c r="O79" s="26">
        <v>0.36920735239982605</v>
      </c>
    </row>
    <row r="80" spans="1:15" customFormat="1" hidden="1" x14ac:dyDescent="0.3">
      <c r="A80" s="4" t="s">
        <v>691</v>
      </c>
      <c r="B80" s="4" t="s">
        <v>889</v>
      </c>
      <c r="C80" s="16">
        <v>220</v>
      </c>
      <c r="D80" s="16">
        <v>800</v>
      </c>
      <c r="E80" s="16">
        <v>250</v>
      </c>
      <c r="F80" s="19">
        <v>840</v>
      </c>
      <c r="G80" s="19">
        <v>2920</v>
      </c>
      <c r="H80" s="19">
        <v>930</v>
      </c>
      <c r="I80" s="21">
        <v>1060</v>
      </c>
      <c r="J80" s="21">
        <v>3720</v>
      </c>
      <c r="K80" s="21">
        <v>1180</v>
      </c>
      <c r="L80" s="31">
        <f t="shared" si="2"/>
        <v>24856.195762205807</v>
      </c>
      <c r="M80" s="30">
        <f t="shared" si="3"/>
        <v>0.14966087472067274</v>
      </c>
      <c r="N80" s="25">
        <v>8278</v>
      </c>
      <c r="O80" s="26">
        <v>0.3330356776714325</v>
      </c>
    </row>
    <row r="81" spans="1:15" customFormat="1" hidden="1" x14ac:dyDescent="0.3">
      <c r="A81" s="4" t="s">
        <v>387</v>
      </c>
      <c r="B81" s="4" t="s">
        <v>897</v>
      </c>
      <c r="C81" s="16">
        <v>340</v>
      </c>
      <c r="D81" s="16">
        <v>1290</v>
      </c>
      <c r="E81" s="16">
        <v>400</v>
      </c>
      <c r="F81" s="19">
        <v>760</v>
      </c>
      <c r="G81" s="19">
        <v>2750</v>
      </c>
      <c r="H81" s="19">
        <v>900</v>
      </c>
      <c r="I81" s="21">
        <v>1100</v>
      </c>
      <c r="J81" s="21">
        <v>4040</v>
      </c>
      <c r="K81" s="21">
        <v>1300</v>
      </c>
      <c r="L81" s="31">
        <f t="shared" si="2"/>
        <v>26996.923507649881</v>
      </c>
      <c r="M81" s="30">
        <f t="shared" si="3"/>
        <v>0.14964668099515935</v>
      </c>
      <c r="N81" s="25">
        <v>8973</v>
      </c>
      <c r="O81" s="26">
        <v>0.33237120509147644</v>
      </c>
    </row>
    <row r="82" spans="1:15" customFormat="1" hidden="1" x14ac:dyDescent="0.3">
      <c r="A82" s="4" t="s">
        <v>743</v>
      </c>
      <c r="B82" s="4" t="s">
        <v>901</v>
      </c>
      <c r="C82" s="16">
        <v>160</v>
      </c>
      <c r="D82" s="16">
        <v>590</v>
      </c>
      <c r="E82" s="16">
        <v>190</v>
      </c>
      <c r="F82" s="19">
        <v>780</v>
      </c>
      <c r="G82" s="19">
        <v>2770</v>
      </c>
      <c r="H82" s="19">
        <v>920</v>
      </c>
      <c r="I82" s="21">
        <v>940</v>
      </c>
      <c r="J82" s="21">
        <v>3360</v>
      </c>
      <c r="K82" s="21">
        <v>1110</v>
      </c>
      <c r="L82" s="31">
        <f t="shared" si="2"/>
        <v>22593.519095099637</v>
      </c>
      <c r="M82" s="30">
        <f t="shared" si="3"/>
        <v>0.14871521279430786</v>
      </c>
      <c r="N82" s="25">
        <v>7001</v>
      </c>
      <c r="O82" s="26">
        <v>0.30986762046813965</v>
      </c>
    </row>
    <row r="83" spans="1:15" customFormat="1" hidden="1" x14ac:dyDescent="0.3">
      <c r="A83" s="4" t="s">
        <v>509</v>
      </c>
      <c r="B83" s="4" t="s">
        <v>896</v>
      </c>
      <c r="C83" s="16">
        <v>260</v>
      </c>
      <c r="D83" s="16">
        <v>980</v>
      </c>
      <c r="E83" s="16">
        <v>310</v>
      </c>
      <c r="F83" s="19">
        <v>580</v>
      </c>
      <c r="G83" s="19">
        <v>2030</v>
      </c>
      <c r="H83" s="19">
        <v>660</v>
      </c>
      <c r="I83" s="21">
        <v>840</v>
      </c>
      <c r="J83" s="21">
        <v>3010</v>
      </c>
      <c r="K83" s="21">
        <v>970</v>
      </c>
      <c r="L83" s="31">
        <f t="shared" si="2"/>
        <v>20261.941130929932</v>
      </c>
      <c r="M83" s="30">
        <f t="shared" si="3"/>
        <v>0.14855437495103682</v>
      </c>
      <c r="N83" s="25">
        <v>8937</v>
      </c>
      <c r="O83" s="26">
        <v>0.44107323884963989</v>
      </c>
    </row>
    <row r="84" spans="1:15" customFormat="1" hidden="1" x14ac:dyDescent="0.3">
      <c r="A84" s="4" t="s">
        <v>593</v>
      </c>
      <c r="B84" s="4" t="s">
        <v>890</v>
      </c>
      <c r="C84" s="16">
        <v>260</v>
      </c>
      <c r="D84" s="16">
        <v>980</v>
      </c>
      <c r="E84" s="16">
        <v>290</v>
      </c>
      <c r="F84" s="19">
        <v>580</v>
      </c>
      <c r="G84" s="19">
        <v>2030</v>
      </c>
      <c r="H84" s="19">
        <v>660</v>
      </c>
      <c r="I84" s="21">
        <v>840</v>
      </c>
      <c r="J84" s="21">
        <v>3010</v>
      </c>
      <c r="K84" s="21">
        <v>950</v>
      </c>
      <c r="L84" s="31">
        <f t="shared" si="2"/>
        <v>20362.481653855455</v>
      </c>
      <c r="M84" s="30">
        <f t="shared" si="3"/>
        <v>0.14782088210893898</v>
      </c>
      <c r="N84" s="25">
        <v>6758</v>
      </c>
      <c r="O84" s="26">
        <v>0.33188489079475403</v>
      </c>
    </row>
    <row r="85" spans="1:15" customFormat="1" hidden="1" x14ac:dyDescent="0.3">
      <c r="A85" s="4" t="s">
        <v>651</v>
      </c>
      <c r="B85" s="4" t="s">
        <v>889</v>
      </c>
      <c r="C85" s="16">
        <v>220</v>
      </c>
      <c r="D85" s="16">
        <v>810</v>
      </c>
      <c r="E85" s="16">
        <v>240</v>
      </c>
      <c r="F85" s="19">
        <v>680</v>
      </c>
      <c r="G85" s="19">
        <v>2350</v>
      </c>
      <c r="H85" s="19">
        <v>760</v>
      </c>
      <c r="I85" s="21">
        <v>900</v>
      </c>
      <c r="J85" s="21">
        <v>3160</v>
      </c>
      <c r="K85" s="21">
        <v>1000</v>
      </c>
      <c r="L85" s="31">
        <f t="shared" si="2"/>
        <v>21401.091743896799</v>
      </c>
      <c r="M85" s="30">
        <f t="shared" si="3"/>
        <v>0.14765601857209806</v>
      </c>
      <c r="N85" s="25">
        <v>8233</v>
      </c>
      <c r="O85" s="26">
        <v>0.38470000028610229</v>
      </c>
    </row>
    <row r="86" spans="1:15" customFormat="1" hidden="1" x14ac:dyDescent="0.3">
      <c r="A86" s="4" t="s">
        <v>306</v>
      </c>
      <c r="B86" s="4" t="s">
        <v>892</v>
      </c>
      <c r="C86" s="16">
        <v>120</v>
      </c>
      <c r="D86" s="16">
        <v>480</v>
      </c>
      <c r="E86" s="16">
        <v>140</v>
      </c>
      <c r="F86" s="19">
        <v>700</v>
      </c>
      <c r="G86" s="19">
        <v>2490</v>
      </c>
      <c r="H86" s="19">
        <v>790</v>
      </c>
      <c r="I86" s="21">
        <v>820</v>
      </c>
      <c r="J86" s="21">
        <v>2970</v>
      </c>
      <c r="K86" s="21">
        <v>930</v>
      </c>
      <c r="L86" s="31">
        <f t="shared" si="2"/>
        <v>20169.979238691227</v>
      </c>
      <c r="M86" s="30">
        <f t="shared" si="3"/>
        <v>0.14724854026139866</v>
      </c>
      <c r="N86" s="25">
        <v>6329</v>
      </c>
      <c r="O86" s="26">
        <v>0.31378316879272461</v>
      </c>
    </row>
    <row r="87" spans="1:15" customFormat="1" hidden="1" x14ac:dyDescent="0.3">
      <c r="A87" s="4" t="s">
        <v>219</v>
      </c>
      <c r="B87" s="4" t="s">
        <v>889</v>
      </c>
      <c r="C87" s="16">
        <v>230</v>
      </c>
      <c r="D87" s="16">
        <v>830</v>
      </c>
      <c r="E87" s="16">
        <v>270</v>
      </c>
      <c r="F87" s="19">
        <v>860</v>
      </c>
      <c r="G87" s="19">
        <v>2950</v>
      </c>
      <c r="H87" s="19">
        <v>960</v>
      </c>
      <c r="I87" s="21">
        <v>1090</v>
      </c>
      <c r="J87" s="21">
        <v>3780</v>
      </c>
      <c r="K87" s="21">
        <v>1230</v>
      </c>
      <c r="L87" s="31">
        <f t="shared" si="2"/>
        <v>25842.913674319876</v>
      </c>
      <c r="M87" s="30">
        <f t="shared" si="3"/>
        <v>0.1462683367532272</v>
      </c>
      <c r="N87" s="25">
        <v>9444</v>
      </c>
      <c r="O87" s="26">
        <v>0.36543866991996765</v>
      </c>
    </row>
    <row r="88" spans="1:15" customFormat="1" hidden="1" x14ac:dyDescent="0.3">
      <c r="A88" s="4" t="s">
        <v>555</v>
      </c>
      <c r="B88" s="4" t="s">
        <v>901</v>
      </c>
      <c r="C88" s="16">
        <v>150</v>
      </c>
      <c r="D88" s="16">
        <v>560</v>
      </c>
      <c r="E88" s="16">
        <v>160</v>
      </c>
      <c r="F88" s="19">
        <v>710</v>
      </c>
      <c r="G88" s="19">
        <v>2520</v>
      </c>
      <c r="H88" s="19">
        <v>820</v>
      </c>
      <c r="I88" s="21">
        <v>860</v>
      </c>
      <c r="J88" s="21">
        <v>3080</v>
      </c>
      <c r="K88" s="21">
        <v>980</v>
      </c>
      <c r="L88" s="31">
        <f t="shared" si="2"/>
        <v>21161.414458791045</v>
      </c>
      <c r="M88" s="30">
        <f t="shared" si="3"/>
        <v>0.14554792667559524</v>
      </c>
      <c r="N88" s="25">
        <v>7401</v>
      </c>
      <c r="O88" s="26">
        <v>0.34974032640457153</v>
      </c>
    </row>
    <row r="89" spans="1:15" customFormat="1" hidden="1" x14ac:dyDescent="0.3">
      <c r="A89" s="4" t="s">
        <v>828</v>
      </c>
      <c r="B89" s="4" t="s">
        <v>896</v>
      </c>
      <c r="C89" s="16">
        <v>240</v>
      </c>
      <c r="D89" s="16">
        <v>970</v>
      </c>
      <c r="E89" s="16">
        <v>290</v>
      </c>
      <c r="F89" s="19">
        <v>670</v>
      </c>
      <c r="G89" s="19">
        <v>2380</v>
      </c>
      <c r="H89" s="19">
        <v>790</v>
      </c>
      <c r="I89" s="21">
        <v>910</v>
      </c>
      <c r="J89" s="21">
        <v>3350</v>
      </c>
      <c r="K89" s="21">
        <v>1080</v>
      </c>
      <c r="L89" s="31">
        <f t="shared" si="2"/>
        <v>23077.165807744324</v>
      </c>
      <c r="M89" s="30">
        <f t="shared" si="3"/>
        <v>0.14516513977101098</v>
      </c>
      <c r="N89" s="25">
        <v>8719</v>
      </c>
      <c r="O89" s="26">
        <v>0.37781935930252075</v>
      </c>
    </row>
    <row r="90" spans="1:15" customFormat="1" hidden="1" x14ac:dyDescent="0.3">
      <c r="A90" s="4" t="s">
        <v>654</v>
      </c>
      <c r="B90" s="4" t="s">
        <v>889</v>
      </c>
      <c r="C90" s="16">
        <v>210</v>
      </c>
      <c r="D90" s="16">
        <v>800</v>
      </c>
      <c r="E90" s="16">
        <v>240</v>
      </c>
      <c r="F90" s="19">
        <v>520</v>
      </c>
      <c r="G90" s="19">
        <v>1860</v>
      </c>
      <c r="H90" s="19">
        <v>590</v>
      </c>
      <c r="I90" s="21">
        <v>730</v>
      </c>
      <c r="J90" s="21">
        <v>2660</v>
      </c>
      <c r="K90" s="21">
        <v>830</v>
      </c>
      <c r="L90" s="31">
        <f t="shared" si="2"/>
        <v>18327.929071851991</v>
      </c>
      <c r="M90" s="30">
        <f t="shared" si="3"/>
        <v>0.14513369129550072</v>
      </c>
      <c r="N90" s="25">
        <v>7750</v>
      </c>
      <c r="O90" s="26">
        <v>0.42285192012786865</v>
      </c>
    </row>
    <row r="91" spans="1:15" customFormat="1" hidden="1" x14ac:dyDescent="0.3">
      <c r="A91" s="4" t="s">
        <v>445</v>
      </c>
      <c r="B91" s="4" t="s">
        <v>889</v>
      </c>
      <c r="C91" s="16">
        <v>240</v>
      </c>
      <c r="D91" s="16">
        <v>890</v>
      </c>
      <c r="E91" s="16">
        <v>280</v>
      </c>
      <c r="F91" s="19">
        <v>870</v>
      </c>
      <c r="G91" s="19">
        <v>3080</v>
      </c>
      <c r="H91" s="19">
        <v>970</v>
      </c>
      <c r="I91" s="21">
        <v>1110</v>
      </c>
      <c r="J91" s="21">
        <v>3970</v>
      </c>
      <c r="K91" s="21">
        <v>1250</v>
      </c>
      <c r="L91" s="31">
        <f t="shared" si="2"/>
        <v>27376.174470549679</v>
      </c>
      <c r="M91" s="30">
        <f t="shared" si="3"/>
        <v>0.14501660939773692</v>
      </c>
      <c r="N91" s="25">
        <v>9734</v>
      </c>
      <c r="O91" s="26">
        <v>0.3555646538734436</v>
      </c>
    </row>
    <row r="92" spans="1:15" customFormat="1" hidden="1" x14ac:dyDescent="0.3">
      <c r="A92" s="4" t="s">
        <v>572</v>
      </c>
      <c r="B92" s="4" t="s">
        <v>899</v>
      </c>
      <c r="C92" s="16">
        <v>160</v>
      </c>
      <c r="D92" s="16">
        <v>610</v>
      </c>
      <c r="E92" s="16">
        <v>190</v>
      </c>
      <c r="F92" s="19">
        <v>580</v>
      </c>
      <c r="G92" s="19">
        <v>2080</v>
      </c>
      <c r="H92" s="19">
        <v>670</v>
      </c>
      <c r="I92" s="21">
        <v>740</v>
      </c>
      <c r="J92" s="21">
        <v>2690</v>
      </c>
      <c r="K92" s="21">
        <v>860</v>
      </c>
      <c r="L92" s="31">
        <f t="shared" si="2"/>
        <v>18595.991504176327</v>
      </c>
      <c r="M92" s="30">
        <f t="shared" si="3"/>
        <v>0.14465483055291103</v>
      </c>
      <c r="N92" s="25">
        <v>7138</v>
      </c>
      <c r="O92" s="26">
        <v>0.38384616374969482</v>
      </c>
    </row>
    <row r="93" spans="1:15" customFormat="1" hidden="1" x14ac:dyDescent="0.3">
      <c r="A93" s="4" t="s">
        <v>449</v>
      </c>
      <c r="B93" s="4" t="s">
        <v>889</v>
      </c>
      <c r="C93" s="16">
        <v>210</v>
      </c>
      <c r="D93" s="16">
        <v>800</v>
      </c>
      <c r="E93" s="16">
        <v>260</v>
      </c>
      <c r="F93" s="19">
        <v>830</v>
      </c>
      <c r="G93" s="19">
        <v>2910</v>
      </c>
      <c r="H93" s="19">
        <v>960</v>
      </c>
      <c r="I93" s="21">
        <v>1040</v>
      </c>
      <c r="J93" s="21">
        <v>3710</v>
      </c>
      <c r="K93" s="21">
        <v>1220</v>
      </c>
      <c r="L93" s="31">
        <f t="shared" si="2"/>
        <v>25816.612282154376</v>
      </c>
      <c r="M93" s="30">
        <f t="shared" si="3"/>
        <v>0.1437059192527953</v>
      </c>
      <c r="N93" s="25">
        <v>9020</v>
      </c>
      <c r="O93" s="26">
        <v>0.34938743710517883</v>
      </c>
    </row>
    <row r="94" spans="1:15" customFormat="1" hidden="1" x14ac:dyDescent="0.3">
      <c r="A94" s="4" t="s">
        <v>662</v>
      </c>
      <c r="B94" s="4" t="s">
        <v>890</v>
      </c>
      <c r="C94" s="16">
        <v>490</v>
      </c>
      <c r="D94" s="16">
        <v>1800</v>
      </c>
      <c r="E94" s="16">
        <v>540</v>
      </c>
      <c r="F94" s="19">
        <v>750</v>
      </c>
      <c r="G94" s="19">
        <v>2660</v>
      </c>
      <c r="H94" s="19">
        <v>860</v>
      </c>
      <c r="I94" s="21">
        <v>1240</v>
      </c>
      <c r="J94" s="21">
        <v>4460</v>
      </c>
      <c r="K94" s="21">
        <v>1400</v>
      </c>
      <c r="L94" s="31">
        <f t="shared" si="2"/>
        <v>31191.357103378024</v>
      </c>
      <c r="M94" s="30">
        <f t="shared" si="3"/>
        <v>0.14298832799156988</v>
      </c>
      <c r="N94" s="25">
        <v>11995</v>
      </c>
      <c r="O94" s="26">
        <v>0.38456165790557861</v>
      </c>
    </row>
    <row r="95" spans="1:15" customFormat="1" hidden="1" x14ac:dyDescent="0.3">
      <c r="A95" s="4" t="s">
        <v>244</v>
      </c>
      <c r="B95" s="4" t="s">
        <v>899</v>
      </c>
      <c r="C95" s="16">
        <v>140</v>
      </c>
      <c r="D95" s="16">
        <v>510</v>
      </c>
      <c r="E95" s="16">
        <v>160</v>
      </c>
      <c r="F95" s="19">
        <v>690</v>
      </c>
      <c r="G95" s="19">
        <v>2470</v>
      </c>
      <c r="H95" s="19">
        <v>780</v>
      </c>
      <c r="I95" s="21">
        <v>830</v>
      </c>
      <c r="J95" s="21">
        <v>2980</v>
      </c>
      <c r="K95" s="21">
        <v>940</v>
      </c>
      <c r="L95" s="31">
        <f t="shared" si="2"/>
        <v>20938.396132202157</v>
      </c>
      <c r="M95" s="30">
        <f t="shared" si="3"/>
        <v>0.14232226676698106</v>
      </c>
      <c r="N95" s="25">
        <v>7384</v>
      </c>
      <c r="O95" s="26">
        <v>0.35265356302261353</v>
      </c>
    </row>
    <row r="96" spans="1:15" customFormat="1" hidden="1" x14ac:dyDescent="0.3">
      <c r="A96" s="4" t="s">
        <v>547</v>
      </c>
      <c r="B96" s="4" t="s">
        <v>901</v>
      </c>
      <c r="C96" s="16">
        <v>260</v>
      </c>
      <c r="D96" s="16">
        <v>980</v>
      </c>
      <c r="E96" s="16">
        <v>300</v>
      </c>
      <c r="F96" s="19">
        <v>560</v>
      </c>
      <c r="G96" s="19">
        <v>1950</v>
      </c>
      <c r="H96" s="19">
        <v>650</v>
      </c>
      <c r="I96" s="21">
        <v>820</v>
      </c>
      <c r="J96" s="21">
        <v>2930</v>
      </c>
      <c r="K96" s="21">
        <v>950</v>
      </c>
      <c r="L96" s="31">
        <f t="shared" si="2"/>
        <v>20596.449798220005</v>
      </c>
      <c r="M96" s="30">
        <f t="shared" si="3"/>
        <v>0.14225752635549926</v>
      </c>
      <c r="N96" s="25">
        <v>7016</v>
      </c>
      <c r="O96" s="26">
        <v>0.34064123034477234</v>
      </c>
    </row>
    <row r="97" spans="1:15" customFormat="1" x14ac:dyDescent="0.3">
      <c r="A97" s="4" t="s">
        <v>726</v>
      </c>
      <c r="B97" s="4" t="s">
        <v>893</v>
      </c>
      <c r="C97" s="16">
        <v>350</v>
      </c>
      <c r="D97" s="16">
        <v>1350</v>
      </c>
      <c r="E97" s="16">
        <v>390</v>
      </c>
      <c r="F97" s="19">
        <v>840</v>
      </c>
      <c r="G97" s="19">
        <v>2880</v>
      </c>
      <c r="H97" s="19">
        <v>920</v>
      </c>
      <c r="I97" s="21">
        <v>1190</v>
      </c>
      <c r="J97" s="21">
        <v>4230</v>
      </c>
      <c r="K97" s="21">
        <v>1310</v>
      </c>
      <c r="L97" s="31">
        <f t="shared" si="2"/>
        <v>29781.360922110169</v>
      </c>
      <c r="M97" s="30">
        <f t="shared" si="3"/>
        <v>0.14203514779136836</v>
      </c>
      <c r="N97" s="25">
        <v>9235</v>
      </c>
      <c r="O97" s="26">
        <v>0.31009328365325928</v>
      </c>
    </row>
    <row r="98" spans="1:15" customFormat="1" hidden="1" x14ac:dyDescent="0.3">
      <c r="A98" s="4" t="s">
        <v>415</v>
      </c>
      <c r="B98" s="4" t="s">
        <v>887</v>
      </c>
      <c r="C98" s="16">
        <v>250</v>
      </c>
      <c r="D98" s="16">
        <v>870</v>
      </c>
      <c r="E98" s="16">
        <v>270</v>
      </c>
      <c r="F98" s="19">
        <v>510</v>
      </c>
      <c r="G98" s="19">
        <v>1780</v>
      </c>
      <c r="H98" s="19">
        <v>580</v>
      </c>
      <c r="I98" s="21">
        <v>760</v>
      </c>
      <c r="J98" s="21">
        <v>2650</v>
      </c>
      <c r="K98" s="21">
        <v>850</v>
      </c>
      <c r="L98" s="31">
        <f t="shared" si="2"/>
        <v>18901.696871780921</v>
      </c>
      <c r="M98" s="30">
        <f t="shared" si="3"/>
        <v>0.14019905291975601</v>
      </c>
      <c r="N98" s="25">
        <v>6548</v>
      </c>
      <c r="O98" s="26">
        <v>0.3464239239692688</v>
      </c>
    </row>
    <row r="99" spans="1:15" customFormat="1" hidden="1" x14ac:dyDescent="0.3">
      <c r="A99" s="4" t="s">
        <v>789</v>
      </c>
      <c r="B99" s="4" t="s">
        <v>895</v>
      </c>
      <c r="C99" s="16">
        <v>290</v>
      </c>
      <c r="D99" s="16">
        <v>1160</v>
      </c>
      <c r="E99" s="16">
        <v>340</v>
      </c>
      <c r="F99" s="19">
        <v>730</v>
      </c>
      <c r="G99" s="19">
        <v>2560</v>
      </c>
      <c r="H99" s="19">
        <v>830</v>
      </c>
      <c r="I99" s="21">
        <v>1020</v>
      </c>
      <c r="J99" s="21">
        <v>3720</v>
      </c>
      <c r="K99" s="21">
        <v>1170</v>
      </c>
      <c r="L99" s="31">
        <f t="shared" si="2"/>
        <v>26721.657427356717</v>
      </c>
      <c r="M99" s="30">
        <f t="shared" si="3"/>
        <v>0.13921292158291018</v>
      </c>
      <c r="N99" s="25">
        <v>8399</v>
      </c>
      <c r="O99" s="26">
        <v>0.3143143355846405</v>
      </c>
    </row>
    <row r="100" spans="1:15" customFormat="1" hidden="1" x14ac:dyDescent="0.3">
      <c r="A100" s="4" t="s">
        <v>550</v>
      </c>
      <c r="B100" s="4" t="s">
        <v>901</v>
      </c>
      <c r="C100" s="16">
        <v>290</v>
      </c>
      <c r="D100" s="16">
        <v>1050</v>
      </c>
      <c r="E100" s="16">
        <v>320</v>
      </c>
      <c r="F100" s="19">
        <v>520</v>
      </c>
      <c r="G100" s="19">
        <v>1840</v>
      </c>
      <c r="H100" s="19">
        <v>580</v>
      </c>
      <c r="I100" s="21">
        <v>810</v>
      </c>
      <c r="J100" s="21">
        <v>2890</v>
      </c>
      <c r="K100" s="21">
        <v>900</v>
      </c>
      <c r="L100" s="31">
        <f t="shared" si="2"/>
        <v>20801.625396261348</v>
      </c>
      <c r="M100" s="30">
        <f t="shared" si="3"/>
        <v>0.13893145102590956</v>
      </c>
      <c r="N100" s="25">
        <v>8039</v>
      </c>
      <c r="O100" s="26">
        <v>0.38646018505096436</v>
      </c>
    </row>
    <row r="101" spans="1:15" customFormat="1" hidden="1" x14ac:dyDescent="0.3">
      <c r="A101" s="4" t="s">
        <v>513</v>
      </c>
      <c r="B101" s="4" t="s">
        <v>899</v>
      </c>
      <c r="C101" s="16">
        <v>190</v>
      </c>
      <c r="D101" s="16">
        <v>710</v>
      </c>
      <c r="E101" s="16">
        <v>220</v>
      </c>
      <c r="F101" s="19">
        <v>630</v>
      </c>
      <c r="G101" s="19">
        <v>2230</v>
      </c>
      <c r="H101" s="19">
        <v>710</v>
      </c>
      <c r="I101" s="21">
        <v>820</v>
      </c>
      <c r="J101" s="21">
        <v>2940</v>
      </c>
      <c r="K101" s="21">
        <v>930</v>
      </c>
      <c r="L101" s="31">
        <f t="shared" si="2"/>
        <v>21190.075877716605</v>
      </c>
      <c r="M101" s="30">
        <f t="shared" si="3"/>
        <v>0.13874419407302319</v>
      </c>
      <c r="N101" s="25">
        <v>7176</v>
      </c>
      <c r="O101" s="26">
        <v>0.33864909410476685</v>
      </c>
    </row>
    <row r="102" spans="1:15" customFormat="1" hidden="1" x14ac:dyDescent="0.3">
      <c r="A102" s="4" t="s">
        <v>741</v>
      </c>
      <c r="B102" s="4" t="s">
        <v>896</v>
      </c>
      <c r="C102" s="16">
        <v>170</v>
      </c>
      <c r="D102" s="16">
        <v>650</v>
      </c>
      <c r="E102" s="16">
        <v>210</v>
      </c>
      <c r="F102" s="19">
        <v>510</v>
      </c>
      <c r="G102" s="19">
        <v>1780</v>
      </c>
      <c r="H102" s="19">
        <v>570</v>
      </c>
      <c r="I102" s="21">
        <v>680</v>
      </c>
      <c r="J102" s="21">
        <v>2430</v>
      </c>
      <c r="K102" s="21">
        <v>780</v>
      </c>
      <c r="L102" s="31">
        <f t="shared" si="2"/>
        <v>17600.737811884897</v>
      </c>
      <c r="M102" s="30">
        <f t="shared" si="3"/>
        <v>0.13806239408663554</v>
      </c>
      <c r="N102" s="25">
        <v>7215</v>
      </c>
      <c r="O102" s="26">
        <v>0.40992599725723267</v>
      </c>
    </row>
    <row r="103" spans="1:15" customFormat="1" hidden="1" x14ac:dyDescent="0.3">
      <c r="A103" s="4" t="s">
        <v>746</v>
      </c>
      <c r="B103" s="4" t="s">
        <v>901</v>
      </c>
      <c r="C103" s="16">
        <v>430</v>
      </c>
      <c r="D103" s="16">
        <v>1610</v>
      </c>
      <c r="E103" s="16">
        <v>500</v>
      </c>
      <c r="F103" s="19">
        <v>660</v>
      </c>
      <c r="G103" s="19">
        <v>2300</v>
      </c>
      <c r="H103" s="19">
        <v>760</v>
      </c>
      <c r="I103" s="21">
        <v>1090</v>
      </c>
      <c r="J103" s="21">
        <v>3910</v>
      </c>
      <c r="K103" s="21">
        <v>1260</v>
      </c>
      <c r="L103" s="31">
        <f t="shared" si="2"/>
        <v>28389.628561881109</v>
      </c>
      <c r="M103" s="30">
        <f t="shared" si="3"/>
        <v>0.13772635282907419</v>
      </c>
      <c r="N103" s="25">
        <v>9948</v>
      </c>
      <c r="O103" s="26">
        <v>0.35040965676307678</v>
      </c>
    </row>
    <row r="104" spans="1:15" customFormat="1" hidden="1" x14ac:dyDescent="0.3">
      <c r="A104" s="4" t="s">
        <v>882</v>
      </c>
      <c r="B104" s="4" t="s">
        <v>891</v>
      </c>
      <c r="C104" s="16">
        <v>410</v>
      </c>
      <c r="D104" s="16">
        <v>1430</v>
      </c>
      <c r="E104" s="16">
        <v>460</v>
      </c>
      <c r="F104" s="19">
        <v>620</v>
      </c>
      <c r="G104" s="19">
        <v>2150</v>
      </c>
      <c r="H104" s="19">
        <v>740</v>
      </c>
      <c r="I104" s="21">
        <f>C104+F104</f>
        <v>1030</v>
      </c>
      <c r="J104" s="21">
        <f>SUM(D104+G104)</f>
        <v>3580</v>
      </c>
      <c r="K104" s="21">
        <f>SUM(E104+H104)</f>
        <v>1200</v>
      </c>
      <c r="L104" s="31">
        <f t="shared" si="2"/>
        <v>25995.558397483252</v>
      </c>
      <c r="M104" s="30">
        <f t="shared" si="3"/>
        <v>0.13771583380746288</v>
      </c>
      <c r="N104" s="25">
        <v>7183</v>
      </c>
      <c r="O104" s="26">
        <v>0.27631643414497375</v>
      </c>
    </row>
    <row r="105" spans="1:15" customFormat="1" x14ac:dyDescent="0.3">
      <c r="A105" s="4" t="s">
        <v>754</v>
      </c>
      <c r="B105" s="4" t="s">
        <v>893</v>
      </c>
      <c r="C105" s="16">
        <v>320</v>
      </c>
      <c r="D105" s="16">
        <v>1240</v>
      </c>
      <c r="E105" s="16">
        <v>390</v>
      </c>
      <c r="F105" s="19">
        <v>1140</v>
      </c>
      <c r="G105" s="19">
        <v>4000</v>
      </c>
      <c r="H105" s="19">
        <v>1310</v>
      </c>
      <c r="I105" s="21">
        <v>1460</v>
      </c>
      <c r="J105" s="21">
        <v>5240</v>
      </c>
      <c r="K105" s="21">
        <v>1700</v>
      </c>
      <c r="L105" s="31">
        <f t="shared" si="2"/>
        <v>38066.661163691388</v>
      </c>
      <c r="M105" s="30">
        <f t="shared" si="3"/>
        <v>0.13765325982931223</v>
      </c>
      <c r="N105" s="25">
        <v>13912</v>
      </c>
      <c r="O105" s="26">
        <v>0.36546415090560913</v>
      </c>
    </row>
    <row r="106" spans="1:15" customFormat="1" x14ac:dyDescent="0.3">
      <c r="A106" s="4" t="s">
        <v>700</v>
      </c>
      <c r="B106" s="4" t="s">
        <v>893</v>
      </c>
      <c r="C106" s="16">
        <v>450</v>
      </c>
      <c r="D106" s="16">
        <v>1760</v>
      </c>
      <c r="E106" s="16">
        <v>530</v>
      </c>
      <c r="F106" s="19">
        <v>890</v>
      </c>
      <c r="G106" s="19">
        <v>3140</v>
      </c>
      <c r="H106" s="19">
        <v>1010</v>
      </c>
      <c r="I106" s="21">
        <v>1340</v>
      </c>
      <c r="J106" s="21">
        <v>4900</v>
      </c>
      <c r="K106" s="21">
        <v>1540</v>
      </c>
      <c r="L106" s="31">
        <f t="shared" si="2"/>
        <v>35628.110742330842</v>
      </c>
      <c r="M106" s="30">
        <f t="shared" si="3"/>
        <v>0.13753185049405836</v>
      </c>
      <c r="N106" s="25">
        <v>13183</v>
      </c>
      <c r="O106" s="26">
        <v>0.37001681327819824</v>
      </c>
    </row>
    <row r="107" spans="1:15" customFormat="1" hidden="1" x14ac:dyDescent="0.3">
      <c r="A107" s="4" t="s">
        <v>558</v>
      </c>
      <c r="B107" s="4" t="s">
        <v>889</v>
      </c>
      <c r="C107" s="16">
        <v>210</v>
      </c>
      <c r="D107" s="16">
        <v>800</v>
      </c>
      <c r="E107" s="16">
        <v>240</v>
      </c>
      <c r="F107" s="19">
        <v>690</v>
      </c>
      <c r="G107" s="19">
        <v>2390</v>
      </c>
      <c r="H107" s="19">
        <v>770</v>
      </c>
      <c r="I107" s="21">
        <v>900</v>
      </c>
      <c r="J107" s="21">
        <v>3190</v>
      </c>
      <c r="K107" s="21">
        <v>1010</v>
      </c>
      <c r="L107" s="31">
        <f t="shared" si="2"/>
        <v>23217.878569545399</v>
      </c>
      <c r="M107" s="30">
        <f t="shared" si="3"/>
        <v>0.13739412024422779</v>
      </c>
      <c r="N107" s="25">
        <v>8661</v>
      </c>
      <c r="O107" s="26">
        <v>0.37303149700164795</v>
      </c>
    </row>
    <row r="108" spans="1:15" customFormat="1" hidden="1" x14ac:dyDescent="0.3">
      <c r="A108" s="4" t="s">
        <v>418</v>
      </c>
      <c r="B108" s="4" t="s">
        <v>887</v>
      </c>
      <c r="C108" s="16">
        <v>180</v>
      </c>
      <c r="D108" s="16">
        <v>670</v>
      </c>
      <c r="E108" s="16">
        <v>220</v>
      </c>
      <c r="F108" s="19">
        <v>430</v>
      </c>
      <c r="G108" s="19">
        <v>1530</v>
      </c>
      <c r="H108" s="19">
        <v>480</v>
      </c>
      <c r="I108" s="21">
        <v>610</v>
      </c>
      <c r="J108" s="21">
        <v>2200</v>
      </c>
      <c r="K108" s="21">
        <v>700</v>
      </c>
      <c r="L108" s="31">
        <f t="shared" si="2"/>
        <v>16076.798768587854</v>
      </c>
      <c r="M108" s="30">
        <f t="shared" si="3"/>
        <v>0.13684316334782629</v>
      </c>
      <c r="N108" s="25">
        <v>5817</v>
      </c>
      <c r="O108" s="26">
        <v>0.36182576417922974</v>
      </c>
    </row>
    <row r="109" spans="1:15" customFormat="1" x14ac:dyDescent="0.3">
      <c r="A109" s="4" t="s">
        <v>721</v>
      </c>
      <c r="B109" s="4" t="s">
        <v>893</v>
      </c>
      <c r="C109" s="16">
        <v>250</v>
      </c>
      <c r="D109" s="16">
        <v>970</v>
      </c>
      <c r="E109" s="16">
        <v>280</v>
      </c>
      <c r="F109" s="19">
        <v>1070</v>
      </c>
      <c r="G109" s="19">
        <v>3750</v>
      </c>
      <c r="H109" s="19">
        <v>1220</v>
      </c>
      <c r="I109" s="21">
        <v>1320</v>
      </c>
      <c r="J109" s="21">
        <v>4720</v>
      </c>
      <c r="K109" s="21">
        <v>1500</v>
      </c>
      <c r="L109" s="31">
        <f t="shared" si="2"/>
        <v>34497.483134052745</v>
      </c>
      <c r="M109" s="30">
        <f t="shared" si="3"/>
        <v>0.1368215756975282</v>
      </c>
      <c r="N109" s="25">
        <v>13999</v>
      </c>
      <c r="O109" s="26">
        <v>0.40579771995544434</v>
      </c>
    </row>
    <row r="110" spans="1:15" customFormat="1" hidden="1" x14ac:dyDescent="0.3">
      <c r="A110" s="4" t="s">
        <v>775</v>
      </c>
      <c r="B110" s="4" t="s">
        <v>888</v>
      </c>
      <c r="C110" s="16">
        <v>190</v>
      </c>
      <c r="D110" s="16">
        <v>690</v>
      </c>
      <c r="E110" s="16">
        <v>220</v>
      </c>
      <c r="F110" s="19">
        <v>750</v>
      </c>
      <c r="G110" s="19">
        <v>2690</v>
      </c>
      <c r="H110" s="19">
        <v>890</v>
      </c>
      <c r="I110" s="21">
        <v>940</v>
      </c>
      <c r="J110" s="21">
        <v>3380</v>
      </c>
      <c r="K110" s="21">
        <v>1110</v>
      </c>
      <c r="L110" s="31">
        <f t="shared" si="2"/>
        <v>24705.223394770721</v>
      </c>
      <c r="M110" s="30">
        <f t="shared" si="3"/>
        <v>0.1368131729063998</v>
      </c>
      <c r="N110" s="25">
        <v>7909</v>
      </c>
      <c r="O110" s="26">
        <v>0.3201347291469574</v>
      </c>
    </row>
    <row r="111" spans="1:15" customFormat="1" hidden="1" x14ac:dyDescent="0.3">
      <c r="A111" s="4" t="s">
        <v>55</v>
      </c>
      <c r="B111" s="4" t="s">
        <v>901</v>
      </c>
      <c r="C111" s="16">
        <v>230</v>
      </c>
      <c r="D111" s="16">
        <v>860</v>
      </c>
      <c r="E111" s="16">
        <v>260</v>
      </c>
      <c r="F111" s="19">
        <v>590</v>
      </c>
      <c r="G111" s="19">
        <v>2120</v>
      </c>
      <c r="H111" s="19">
        <v>680</v>
      </c>
      <c r="I111" s="21">
        <v>820</v>
      </c>
      <c r="J111" s="21">
        <v>2980</v>
      </c>
      <c r="K111" s="21">
        <v>940</v>
      </c>
      <c r="L111" s="31">
        <f t="shared" si="2"/>
        <v>21817.687964217304</v>
      </c>
      <c r="M111" s="30">
        <f t="shared" si="3"/>
        <v>0.13658642496342557</v>
      </c>
      <c r="N111" s="25">
        <v>6999</v>
      </c>
      <c r="O111" s="26">
        <v>0.32079476118087769</v>
      </c>
    </row>
    <row r="112" spans="1:15" customFormat="1" hidden="1" x14ac:dyDescent="0.3">
      <c r="A112" s="4" t="s">
        <v>839</v>
      </c>
      <c r="B112" s="4" t="s">
        <v>901</v>
      </c>
      <c r="C112" s="16">
        <v>370</v>
      </c>
      <c r="D112" s="16">
        <v>1410</v>
      </c>
      <c r="E112" s="16">
        <v>410</v>
      </c>
      <c r="F112" s="19">
        <v>680</v>
      </c>
      <c r="G112" s="19">
        <v>2350</v>
      </c>
      <c r="H112" s="19">
        <v>760</v>
      </c>
      <c r="I112" s="21">
        <v>1050</v>
      </c>
      <c r="J112" s="21">
        <v>3760</v>
      </c>
      <c r="K112" s="21">
        <v>1170</v>
      </c>
      <c r="L112" s="31">
        <f t="shared" si="2"/>
        <v>27531.451699058725</v>
      </c>
      <c r="M112" s="30">
        <f t="shared" si="3"/>
        <v>0.13657107663990528</v>
      </c>
      <c r="N112" s="25">
        <v>9298</v>
      </c>
      <c r="O112" s="26">
        <v>0.33772283792495728</v>
      </c>
    </row>
    <row r="113" spans="1:15" customFormat="1" hidden="1" x14ac:dyDescent="0.3">
      <c r="A113" s="4" t="s">
        <v>414</v>
      </c>
      <c r="B113" s="4" t="s">
        <v>887</v>
      </c>
      <c r="C113" s="16">
        <v>120</v>
      </c>
      <c r="D113" s="16">
        <v>470</v>
      </c>
      <c r="E113" s="16">
        <v>140</v>
      </c>
      <c r="F113" s="19">
        <v>580</v>
      </c>
      <c r="G113" s="19">
        <v>1990</v>
      </c>
      <c r="H113" s="19">
        <v>660</v>
      </c>
      <c r="I113" s="21">
        <v>700</v>
      </c>
      <c r="J113" s="21">
        <v>2460</v>
      </c>
      <c r="K113" s="21">
        <v>800</v>
      </c>
      <c r="L113" s="31">
        <f t="shared" si="2"/>
        <v>18069.746086105719</v>
      </c>
      <c r="M113" s="30">
        <f t="shared" si="3"/>
        <v>0.1361391570350596</v>
      </c>
      <c r="N113" s="25">
        <v>5821</v>
      </c>
      <c r="O113" s="26">
        <v>0.32214066386222839</v>
      </c>
    </row>
    <row r="114" spans="1:15" customFormat="1" hidden="1" x14ac:dyDescent="0.3">
      <c r="A114" s="4" t="s">
        <v>757</v>
      </c>
      <c r="B114" s="4" t="s">
        <v>896</v>
      </c>
      <c r="C114" s="16">
        <v>220</v>
      </c>
      <c r="D114" s="16">
        <v>860</v>
      </c>
      <c r="E114" s="16">
        <v>260</v>
      </c>
      <c r="F114" s="19">
        <v>660</v>
      </c>
      <c r="G114" s="19">
        <v>2320</v>
      </c>
      <c r="H114" s="19">
        <v>750</v>
      </c>
      <c r="I114" s="21">
        <v>880</v>
      </c>
      <c r="J114" s="21">
        <v>3180</v>
      </c>
      <c r="K114" s="21">
        <v>1010</v>
      </c>
      <c r="L114" s="31">
        <f t="shared" si="2"/>
        <v>23374.623515388073</v>
      </c>
      <c r="M114" s="30">
        <f t="shared" si="3"/>
        <v>0.13604497192891812</v>
      </c>
      <c r="N114" s="25">
        <v>8184</v>
      </c>
      <c r="O114" s="26">
        <v>0.35012328624725342</v>
      </c>
    </row>
    <row r="115" spans="1:15" customFormat="1" hidden="1" x14ac:dyDescent="0.3">
      <c r="A115" s="4" t="s">
        <v>808</v>
      </c>
      <c r="B115" s="4" t="s">
        <v>889</v>
      </c>
      <c r="C115" s="16">
        <v>190</v>
      </c>
      <c r="D115" s="16">
        <v>690</v>
      </c>
      <c r="E115" s="16">
        <v>210</v>
      </c>
      <c r="F115" s="19">
        <v>660</v>
      </c>
      <c r="G115" s="19">
        <v>2320</v>
      </c>
      <c r="H115" s="19">
        <v>740</v>
      </c>
      <c r="I115" s="21">
        <v>850</v>
      </c>
      <c r="J115" s="21">
        <v>3010</v>
      </c>
      <c r="K115" s="21">
        <v>950</v>
      </c>
      <c r="L115" s="31">
        <f t="shared" si="2"/>
        <v>22186.045263923115</v>
      </c>
      <c r="M115" s="30">
        <f t="shared" si="3"/>
        <v>0.13567086716867843</v>
      </c>
      <c r="N115" s="25">
        <v>7420</v>
      </c>
      <c r="O115" s="26">
        <v>0.33444446325302124</v>
      </c>
    </row>
    <row r="116" spans="1:15" customFormat="1" hidden="1" x14ac:dyDescent="0.3">
      <c r="A116" s="4" t="s">
        <v>821</v>
      </c>
      <c r="B116" s="4" t="s">
        <v>896</v>
      </c>
      <c r="C116" s="16">
        <v>280</v>
      </c>
      <c r="D116" s="16">
        <v>1060</v>
      </c>
      <c r="E116" s="16">
        <v>310</v>
      </c>
      <c r="F116" s="19">
        <v>590</v>
      </c>
      <c r="G116" s="19">
        <v>2050</v>
      </c>
      <c r="H116" s="19">
        <v>680</v>
      </c>
      <c r="I116" s="21">
        <v>870</v>
      </c>
      <c r="J116" s="21">
        <v>3110</v>
      </c>
      <c r="K116" s="21">
        <v>990</v>
      </c>
      <c r="L116" s="31">
        <f t="shared" si="2"/>
        <v>23002.204503042987</v>
      </c>
      <c r="M116" s="30">
        <f t="shared" si="3"/>
        <v>0.13520443223555267</v>
      </c>
      <c r="N116" s="25">
        <v>8502</v>
      </c>
      <c r="O116" s="26">
        <v>0.36961674690246582</v>
      </c>
    </row>
    <row r="117" spans="1:15" customFormat="1" hidden="1" x14ac:dyDescent="0.3">
      <c r="A117" s="4" t="s">
        <v>816</v>
      </c>
      <c r="B117" s="4" t="s">
        <v>889</v>
      </c>
      <c r="C117" s="16">
        <v>140</v>
      </c>
      <c r="D117" s="16">
        <v>530</v>
      </c>
      <c r="E117" s="16">
        <v>170</v>
      </c>
      <c r="F117" s="19">
        <v>470</v>
      </c>
      <c r="G117" s="19">
        <v>1680</v>
      </c>
      <c r="H117" s="19">
        <v>540</v>
      </c>
      <c r="I117" s="21">
        <v>610</v>
      </c>
      <c r="J117" s="21">
        <v>2210</v>
      </c>
      <c r="K117" s="21">
        <v>710</v>
      </c>
      <c r="L117" s="31">
        <f t="shared" si="2"/>
        <v>16347.781985021698</v>
      </c>
      <c r="M117" s="30">
        <f t="shared" si="3"/>
        <v>0.13518653490882523</v>
      </c>
      <c r="N117" s="25">
        <v>5673</v>
      </c>
      <c r="O117" s="26">
        <v>0.34701955318450928</v>
      </c>
    </row>
    <row r="118" spans="1:15" customFormat="1" hidden="1" x14ac:dyDescent="0.3">
      <c r="A118" s="4" t="s">
        <v>521</v>
      </c>
      <c r="B118" s="4" t="s">
        <v>888</v>
      </c>
      <c r="C118" s="16">
        <v>230</v>
      </c>
      <c r="D118" s="16">
        <v>890</v>
      </c>
      <c r="E118" s="16">
        <v>260</v>
      </c>
      <c r="F118" s="19">
        <v>650</v>
      </c>
      <c r="G118" s="19">
        <v>2270</v>
      </c>
      <c r="H118" s="19">
        <v>740</v>
      </c>
      <c r="I118" s="21">
        <v>880</v>
      </c>
      <c r="J118" s="21">
        <v>3160</v>
      </c>
      <c r="K118" s="21">
        <v>1000</v>
      </c>
      <c r="L118" s="31">
        <f t="shared" si="2"/>
        <v>23382.462500343827</v>
      </c>
      <c r="M118" s="30">
        <f t="shared" si="3"/>
        <v>0.13514402086407853</v>
      </c>
      <c r="N118" s="25">
        <v>8715</v>
      </c>
      <c r="O118" s="26">
        <v>0.37271523475646973</v>
      </c>
    </row>
    <row r="119" spans="1:15" customFormat="1" hidden="1" x14ac:dyDescent="0.3">
      <c r="A119" s="4" t="s">
        <v>710</v>
      </c>
      <c r="B119" s="4" t="s">
        <v>896</v>
      </c>
      <c r="C119" s="16">
        <v>210</v>
      </c>
      <c r="D119" s="16">
        <v>820</v>
      </c>
      <c r="E119" s="16">
        <v>240</v>
      </c>
      <c r="F119" s="19">
        <v>550</v>
      </c>
      <c r="G119" s="19">
        <v>1930</v>
      </c>
      <c r="H119" s="19">
        <v>630</v>
      </c>
      <c r="I119" s="21">
        <v>760</v>
      </c>
      <c r="J119" s="21">
        <v>2750</v>
      </c>
      <c r="K119" s="21">
        <v>870</v>
      </c>
      <c r="L119" s="31">
        <f t="shared" si="2"/>
        <v>20373.983422691635</v>
      </c>
      <c r="M119" s="30">
        <f t="shared" si="3"/>
        <v>0.13497605956315703</v>
      </c>
      <c r="N119" s="25">
        <v>8170</v>
      </c>
      <c r="O119" s="26">
        <v>0.40100160241127014</v>
      </c>
    </row>
    <row r="120" spans="1:15" customFormat="1" hidden="1" x14ac:dyDescent="0.3">
      <c r="A120" s="4" t="s">
        <v>365</v>
      </c>
      <c r="B120" s="4" t="s">
        <v>897</v>
      </c>
      <c r="C120" s="16">
        <v>150</v>
      </c>
      <c r="D120" s="16">
        <v>550</v>
      </c>
      <c r="E120" s="16">
        <v>170</v>
      </c>
      <c r="F120" s="19">
        <v>560</v>
      </c>
      <c r="G120" s="19">
        <v>1910</v>
      </c>
      <c r="H120" s="19">
        <v>610</v>
      </c>
      <c r="I120" s="21">
        <v>710</v>
      </c>
      <c r="J120" s="21">
        <v>2460</v>
      </c>
      <c r="K120" s="21">
        <v>780</v>
      </c>
      <c r="L120" s="31">
        <f t="shared" si="2"/>
        <v>18231.956273062842</v>
      </c>
      <c r="M120" s="30">
        <f t="shared" si="3"/>
        <v>0.13492792343049739</v>
      </c>
      <c r="N120" s="25">
        <v>4455</v>
      </c>
      <c r="O120" s="26">
        <v>0.24435117840766907</v>
      </c>
    </row>
    <row r="121" spans="1:15" customFormat="1" x14ac:dyDescent="0.3">
      <c r="A121" s="4" t="s">
        <v>798</v>
      </c>
      <c r="B121" s="4" t="s">
        <v>893</v>
      </c>
      <c r="C121" s="16">
        <v>380</v>
      </c>
      <c r="D121" s="16">
        <v>1520</v>
      </c>
      <c r="E121" s="16">
        <v>450</v>
      </c>
      <c r="F121" s="19">
        <v>780</v>
      </c>
      <c r="G121" s="19">
        <v>2830</v>
      </c>
      <c r="H121" s="19">
        <v>930</v>
      </c>
      <c r="I121" s="21">
        <v>1160</v>
      </c>
      <c r="J121" s="21">
        <v>4350</v>
      </c>
      <c r="K121" s="21">
        <v>1380</v>
      </c>
      <c r="L121" s="31">
        <f t="shared" si="2"/>
        <v>32251.701155268209</v>
      </c>
      <c r="M121" s="30">
        <f t="shared" si="3"/>
        <v>0.13487660632404941</v>
      </c>
      <c r="N121" s="25">
        <v>12419</v>
      </c>
      <c r="O121" s="26">
        <v>0.38506495952606201</v>
      </c>
    </row>
    <row r="122" spans="1:15" customFormat="1" hidden="1" x14ac:dyDescent="0.3">
      <c r="A122" s="4" t="s">
        <v>186</v>
      </c>
      <c r="B122" s="4" t="s">
        <v>888</v>
      </c>
      <c r="C122" s="16">
        <v>260</v>
      </c>
      <c r="D122" s="16">
        <v>960</v>
      </c>
      <c r="E122" s="16">
        <v>290</v>
      </c>
      <c r="F122" s="19">
        <v>810</v>
      </c>
      <c r="G122" s="19">
        <v>2880</v>
      </c>
      <c r="H122" s="19">
        <v>930</v>
      </c>
      <c r="I122" s="21">
        <v>1070</v>
      </c>
      <c r="J122" s="21">
        <v>3840</v>
      </c>
      <c r="K122" s="21">
        <v>1220</v>
      </c>
      <c r="L122" s="31">
        <f t="shared" si="2"/>
        <v>28493.860980966067</v>
      </c>
      <c r="M122" s="30">
        <f t="shared" si="3"/>
        <v>0.13476587123679465</v>
      </c>
      <c r="N122" s="25">
        <v>9667</v>
      </c>
      <c r="O122" s="26">
        <v>0.33926606178283691</v>
      </c>
    </row>
    <row r="123" spans="1:15" customFormat="1" hidden="1" x14ac:dyDescent="0.3">
      <c r="A123" s="4" t="s">
        <v>744</v>
      </c>
      <c r="B123" s="4" t="s">
        <v>901</v>
      </c>
      <c r="C123" s="16">
        <v>210</v>
      </c>
      <c r="D123" s="16">
        <v>750</v>
      </c>
      <c r="E123" s="16">
        <v>240</v>
      </c>
      <c r="F123" s="19">
        <v>720</v>
      </c>
      <c r="G123" s="19">
        <v>2460</v>
      </c>
      <c r="H123" s="19">
        <v>800</v>
      </c>
      <c r="I123" s="21">
        <v>930</v>
      </c>
      <c r="J123" s="21">
        <v>3210</v>
      </c>
      <c r="K123" s="21">
        <v>1040</v>
      </c>
      <c r="L123" s="31">
        <f t="shared" si="2"/>
        <v>23873.433916202368</v>
      </c>
      <c r="M123" s="30">
        <f t="shared" si="3"/>
        <v>0.13445908164143258</v>
      </c>
      <c r="N123" s="25">
        <v>7483</v>
      </c>
      <c r="O123" s="26">
        <v>0.31344464421272278</v>
      </c>
    </row>
    <row r="124" spans="1:15" customFormat="1" hidden="1" x14ac:dyDescent="0.3">
      <c r="A124" s="4" t="s">
        <v>359</v>
      </c>
      <c r="B124" s="4" t="s">
        <v>890</v>
      </c>
      <c r="C124" s="16">
        <v>210</v>
      </c>
      <c r="D124" s="16">
        <v>810</v>
      </c>
      <c r="E124" s="16">
        <v>250</v>
      </c>
      <c r="F124" s="19">
        <v>630</v>
      </c>
      <c r="G124" s="19">
        <v>2200</v>
      </c>
      <c r="H124" s="19">
        <v>690</v>
      </c>
      <c r="I124" s="21">
        <v>840</v>
      </c>
      <c r="J124" s="21">
        <v>3010</v>
      </c>
      <c r="K124" s="21">
        <v>940</v>
      </c>
      <c r="L124" s="31">
        <f t="shared" si="2"/>
        <v>22394.304810994861</v>
      </c>
      <c r="M124" s="30">
        <f t="shared" si="3"/>
        <v>0.13440917346638015</v>
      </c>
      <c r="N124" s="25">
        <v>8749</v>
      </c>
      <c r="O124" s="26">
        <v>0.39067968726158142</v>
      </c>
    </row>
    <row r="125" spans="1:15" customFormat="1" x14ac:dyDescent="0.3">
      <c r="A125" s="4" t="s">
        <v>681</v>
      </c>
      <c r="B125" s="4" t="s">
        <v>893</v>
      </c>
      <c r="C125" s="16">
        <v>500</v>
      </c>
      <c r="D125" s="16">
        <v>1870</v>
      </c>
      <c r="E125" s="16">
        <v>570</v>
      </c>
      <c r="F125" s="19">
        <v>1050</v>
      </c>
      <c r="G125" s="19">
        <v>3620</v>
      </c>
      <c r="H125" s="19">
        <v>1180</v>
      </c>
      <c r="I125" s="21">
        <v>1550</v>
      </c>
      <c r="J125" s="21">
        <v>5490</v>
      </c>
      <c r="K125" s="21">
        <v>1750</v>
      </c>
      <c r="L125" s="31">
        <f t="shared" si="2"/>
        <v>40857.602865126646</v>
      </c>
      <c r="M125" s="30">
        <f t="shared" si="3"/>
        <v>0.13436911651725661</v>
      </c>
      <c r="N125" s="25">
        <v>16015</v>
      </c>
      <c r="O125" s="26">
        <v>0.39197111129760742</v>
      </c>
    </row>
    <row r="126" spans="1:15" customFormat="1" hidden="1" x14ac:dyDescent="0.3">
      <c r="A126" s="4" t="s">
        <v>371</v>
      </c>
      <c r="B126" s="4" t="s">
        <v>897</v>
      </c>
      <c r="C126" s="16">
        <v>190</v>
      </c>
      <c r="D126" s="16">
        <v>700</v>
      </c>
      <c r="E126" s="16">
        <v>220</v>
      </c>
      <c r="F126" s="19">
        <v>540</v>
      </c>
      <c r="G126" s="19">
        <v>1900</v>
      </c>
      <c r="H126" s="19">
        <v>620</v>
      </c>
      <c r="I126" s="21">
        <v>730</v>
      </c>
      <c r="J126" s="21">
        <v>2600</v>
      </c>
      <c r="K126" s="21">
        <v>840</v>
      </c>
      <c r="L126" s="31">
        <f t="shared" si="2"/>
        <v>19441.276456765045</v>
      </c>
      <c r="M126" s="30">
        <f t="shared" si="3"/>
        <v>0.13373607467503862</v>
      </c>
      <c r="N126" s="25">
        <v>6517</v>
      </c>
      <c r="O126" s="26">
        <v>0.33521461486816406</v>
      </c>
    </row>
    <row r="127" spans="1:15" customFormat="1" hidden="1" x14ac:dyDescent="0.3">
      <c r="A127" s="4" t="s">
        <v>543</v>
      </c>
      <c r="B127" s="4" t="s">
        <v>888</v>
      </c>
      <c r="C127" s="16">
        <v>220</v>
      </c>
      <c r="D127" s="16">
        <v>840</v>
      </c>
      <c r="E127" s="16">
        <v>270</v>
      </c>
      <c r="F127" s="19">
        <v>830</v>
      </c>
      <c r="G127" s="19">
        <v>2970</v>
      </c>
      <c r="H127" s="19">
        <v>960</v>
      </c>
      <c r="I127" s="21">
        <v>1050</v>
      </c>
      <c r="J127" s="21">
        <v>3810</v>
      </c>
      <c r="K127" s="21">
        <v>1230</v>
      </c>
      <c r="L127" s="31">
        <f t="shared" si="2"/>
        <v>28510.588365589589</v>
      </c>
      <c r="M127" s="30">
        <f t="shared" si="3"/>
        <v>0.13363456239992649</v>
      </c>
      <c r="N127" s="25">
        <v>8743</v>
      </c>
      <c r="O127" s="26">
        <v>0.30665799975395203</v>
      </c>
    </row>
    <row r="128" spans="1:15" customFormat="1" hidden="1" x14ac:dyDescent="0.3">
      <c r="A128" s="4" t="s">
        <v>697</v>
      </c>
      <c r="B128" s="4" t="s">
        <v>901</v>
      </c>
      <c r="C128" s="16">
        <v>200</v>
      </c>
      <c r="D128" s="16">
        <v>750</v>
      </c>
      <c r="E128" s="16">
        <v>230</v>
      </c>
      <c r="F128" s="19">
        <v>610</v>
      </c>
      <c r="G128" s="19">
        <v>2170</v>
      </c>
      <c r="H128" s="19">
        <v>720</v>
      </c>
      <c r="I128" s="21">
        <v>810</v>
      </c>
      <c r="J128" s="21">
        <v>2920</v>
      </c>
      <c r="K128" s="21">
        <v>950</v>
      </c>
      <c r="L128" s="31">
        <f t="shared" si="2"/>
        <v>21862.102463927222</v>
      </c>
      <c r="M128" s="30">
        <f t="shared" si="3"/>
        <v>0.13356446411400921</v>
      </c>
      <c r="N128" s="25">
        <v>6488</v>
      </c>
      <c r="O128" s="26">
        <v>0.29676926136016846</v>
      </c>
    </row>
    <row r="129" spans="1:15" customFormat="1" hidden="1" x14ac:dyDescent="0.3">
      <c r="A129" s="4" t="s">
        <v>514</v>
      </c>
      <c r="B129" s="4" t="s">
        <v>889</v>
      </c>
      <c r="C129" s="16">
        <v>220</v>
      </c>
      <c r="D129" s="16">
        <v>820</v>
      </c>
      <c r="E129" s="16">
        <v>250</v>
      </c>
      <c r="F129" s="19">
        <v>620</v>
      </c>
      <c r="G129" s="19">
        <v>2120</v>
      </c>
      <c r="H129" s="19">
        <v>700</v>
      </c>
      <c r="I129" s="21">
        <v>840</v>
      </c>
      <c r="J129" s="21">
        <v>2940</v>
      </c>
      <c r="K129" s="21">
        <v>950</v>
      </c>
      <c r="L129" s="31">
        <f t="shared" si="2"/>
        <v>22098.273358186983</v>
      </c>
      <c r="M129" s="30">
        <f t="shared" si="3"/>
        <v>0.13304206859721857</v>
      </c>
      <c r="N129" s="25">
        <v>7702</v>
      </c>
      <c r="O129" s="26">
        <v>0.34853401780128479</v>
      </c>
    </row>
    <row r="130" spans="1:15" customFormat="1" hidden="1" x14ac:dyDescent="0.3">
      <c r="A130" s="4" t="s">
        <v>366</v>
      </c>
      <c r="B130" s="4" t="s">
        <v>897</v>
      </c>
      <c r="C130" s="16">
        <v>160</v>
      </c>
      <c r="D130" s="16">
        <v>580</v>
      </c>
      <c r="E130" s="16">
        <v>180</v>
      </c>
      <c r="F130" s="19">
        <v>390</v>
      </c>
      <c r="G130" s="19">
        <v>1370</v>
      </c>
      <c r="H130" s="19">
        <v>440</v>
      </c>
      <c r="I130" s="21">
        <v>550</v>
      </c>
      <c r="J130" s="21">
        <v>1950</v>
      </c>
      <c r="K130" s="21">
        <v>620</v>
      </c>
      <c r="L130" s="31">
        <f t="shared" si="2"/>
        <v>14674.486578691656</v>
      </c>
      <c r="M130" s="30">
        <f t="shared" si="3"/>
        <v>0.13288369508147096</v>
      </c>
      <c r="N130" s="25">
        <v>4962</v>
      </c>
      <c r="O130" s="26">
        <v>0.33813789486885071</v>
      </c>
    </row>
    <row r="131" spans="1:15" customFormat="1" hidden="1" x14ac:dyDescent="0.3">
      <c r="A131" s="4" t="s">
        <v>567</v>
      </c>
      <c r="B131" s="4" t="s">
        <v>892</v>
      </c>
      <c r="C131" s="16">
        <v>180</v>
      </c>
      <c r="D131" s="16">
        <v>710</v>
      </c>
      <c r="E131" s="16">
        <v>230</v>
      </c>
      <c r="F131" s="19">
        <v>710</v>
      </c>
      <c r="G131" s="19">
        <v>2460</v>
      </c>
      <c r="H131" s="19">
        <v>810</v>
      </c>
      <c r="I131" s="21">
        <v>890</v>
      </c>
      <c r="J131" s="21">
        <v>3170</v>
      </c>
      <c r="K131" s="21">
        <v>1040</v>
      </c>
      <c r="L131" s="31">
        <f t="shared" ref="L131:L194" si="4">N131/O131</f>
        <v>23867.850846086978</v>
      </c>
      <c r="M131" s="30">
        <f t="shared" ref="M131:M194" si="5">J131/L131</f>
        <v>0.13281463925855339</v>
      </c>
      <c r="N131" s="25">
        <v>6502</v>
      </c>
      <c r="O131" s="26">
        <v>0.27241665124893188</v>
      </c>
    </row>
    <row r="132" spans="1:15" customFormat="1" x14ac:dyDescent="0.3">
      <c r="A132" s="4" t="s">
        <v>724</v>
      </c>
      <c r="B132" s="4" t="s">
        <v>893</v>
      </c>
      <c r="C132" s="16">
        <v>300</v>
      </c>
      <c r="D132" s="16">
        <v>1120</v>
      </c>
      <c r="E132" s="16">
        <v>340</v>
      </c>
      <c r="F132" s="19">
        <v>880</v>
      </c>
      <c r="G132" s="19">
        <v>3040</v>
      </c>
      <c r="H132" s="19">
        <v>990</v>
      </c>
      <c r="I132" s="21">
        <v>1180</v>
      </c>
      <c r="J132" s="21">
        <v>4160</v>
      </c>
      <c r="K132" s="21">
        <v>1330</v>
      </c>
      <c r="L132" s="31">
        <f t="shared" si="4"/>
        <v>31334.767568239771</v>
      </c>
      <c r="M132" s="30">
        <f t="shared" si="5"/>
        <v>0.13275988056846108</v>
      </c>
      <c r="N132" s="25">
        <v>11204</v>
      </c>
      <c r="O132" s="26">
        <v>0.35755810141563416</v>
      </c>
    </row>
    <row r="133" spans="1:15" customFormat="1" hidden="1" x14ac:dyDescent="0.3">
      <c r="A133" s="4" t="s">
        <v>807</v>
      </c>
      <c r="B133" s="4" t="s">
        <v>890</v>
      </c>
      <c r="C133" s="16">
        <v>200</v>
      </c>
      <c r="D133" s="16">
        <v>750</v>
      </c>
      <c r="E133" s="16">
        <v>230</v>
      </c>
      <c r="F133" s="19">
        <v>640</v>
      </c>
      <c r="G133" s="19">
        <v>2250</v>
      </c>
      <c r="H133" s="19">
        <v>740</v>
      </c>
      <c r="I133" s="21">
        <v>840</v>
      </c>
      <c r="J133" s="21">
        <v>3000</v>
      </c>
      <c r="K133" s="21">
        <v>970</v>
      </c>
      <c r="L133" s="31">
        <f t="shared" si="4"/>
        <v>22607.015896952606</v>
      </c>
      <c r="M133" s="30">
        <f t="shared" si="5"/>
        <v>0.13270216704737203</v>
      </c>
      <c r="N133" s="25">
        <v>9376</v>
      </c>
      <c r="O133" s="26">
        <v>0.41473850607872009</v>
      </c>
    </row>
    <row r="134" spans="1:15" customFormat="1" x14ac:dyDescent="0.3">
      <c r="A134" s="4" t="s">
        <v>835</v>
      </c>
      <c r="B134" s="4" t="s">
        <v>893</v>
      </c>
      <c r="C134" s="16">
        <v>220</v>
      </c>
      <c r="D134" s="16">
        <v>850</v>
      </c>
      <c r="E134" s="16">
        <v>250</v>
      </c>
      <c r="F134" s="19">
        <v>780</v>
      </c>
      <c r="G134" s="19">
        <v>2700</v>
      </c>
      <c r="H134" s="19">
        <v>870</v>
      </c>
      <c r="I134" s="21">
        <v>1000</v>
      </c>
      <c r="J134" s="21">
        <v>3550</v>
      </c>
      <c r="K134" s="21">
        <v>1120</v>
      </c>
      <c r="L134" s="31">
        <f t="shared" si="4"/>
        <v>26857.594859121597</v>
      </c>
      <c r="M134" s="30">
        <f t="shared" si="5"/>
        <v>0.13217862651593018</v>
      </c>
      <c r="N134" s="25">
        <v>9852</v>
      </c>
      <c r="O134" s="26">
        <v>0.36682361364364624</v>
      </c>
    </row>
    <row r="135" spans="1:15" customFormat="1" hidden="1" x14ac:dyDescent="0.3">
      <c r="A135" s="4" t="s">
        <v>302</v>
      </c>
      <c r="B135" s="4" t="s">
        <v>892</v>
      </c>
      <c r="C135" s="16">
        <v>220</v>
      </c>
      <c r="D135" s="16">
        <v>820</v>
      </c>
      <c r="E135" s="16">
        <v>250</v>
      </c>
      <c r="F135" s="19">
        <v>710</v>
      </c>
      <c r="G135" s="19">
        <v>2510</v>
      </c>
      <c r="H135" s="19">
        <v>810</v>
      </c>
      <c r="I135" s="21">
        <v>930</v>
      </c>
      <c r="J135" s="21">
        <v>3330</v>
      </c>
      <c r="K135" s="21">
        <v>1060</v>
      </c>
      <c r="L135" s="31">
        <f t="shared" si="4"/>
        <v>25194.542008272827</v>
      </c>
      <c r="M135" s="30">
        <f t="shared" si="5"/>
        <v>0.13217148376448232</v>
      </c>
      <c r="N135" s="25">
        <v>8956</v>
      </c>
      <c r="O135" s="26">
        <v>0.35547381639480591</v>
      </c>
    </row>
    <row r="136" spans="1:15" customFormat="1" hidden="1" x14ac:dyDescent="0.3">
      <c r="A136" s="4" t="s">
        <v>844</v>
      </c>
      <c r="B136" s="4" t="s">
        <v>901</v>
      </c>
      <c r="C136" s="16">
        <v>160</v>
      </c>
      <c r="D136" s="16">
        <v>560</v>
      </c>
      <c r="E136" s="16">
        <v>180</v>
      </c>
      <c r="F136" s="19">
        <v>610</v>
      </c>
      <c r="G136" s="19">
        <v>2110</v>
      </c>
      <c r="H136" s="19">
        <v>670</v>
      </c>
      <c r="I136" s="21">
        <v>770</v>
      </c>
      <c r="J136" s="21">
        <v>2670</v>
      </c>
      <c r="K136" s="21">
        <v>850</v>
      </c>
      <c r="L136" s="31">
        <f t="shared" si="4"/>
        <v>20225.22796800666</v>
      </c>
      <c r="M136" s="30">
        <f t="shared" si="5"/>
        <v>0.13201334512637128</v>
      </c>
      <c r="N136" s="25">
        <v>6856</v>
      </c>
      <c r="O136" s="26">
        <v>0.33898258209228516</v>
      </c>
    </row>
    <row r="137" spans="1:15" customFormat="1" hidden="1" x14ac:dyDescent="0.3">
      <c r="A137" s="4" t="s">
        <v>153</v>
      </c>
      <c r="B137" s="4" t="s">
        <v>888</v>
      </c>
      <c r="C137" s="16">
        <v>520</v>
      </c>
      <c r="D137" s="16">
        <v>1980</v>
      </c>
      <c r="E137" s="16">
        <v>590</v>
      </c>
      <c r="F137" s="19">
        <v>1040</v>
      </c>
      <c r="G137" s="19">
        <v>3720</v>
      </c>
      <c r="H137" s="19">
        <v>1230</v>
      </c>
      <c r="I137" s="21">
        <v>1560</v>
      </c>
      <c r="J137" s="21">
        <v>5700</v>
      </c>
      <c r="K137" s="21">
        <v>1820</v>
      </c>
      <c r="L137" s="31">
        <f t="shared" si="4"/>
        <v>43241.599014628133</v>
      </c>
      <c r="M137" s="30">
        <f t="shared" si="5"/>
        <v>0.13181751206914796</v>
      </c>
      <c r="N137" s="25">
        <v>16079</v>
      </c>
      <c r="O137" s="26">
        <v>0.37184101343154907</v>
      </c>
    </row>
    <row r="138" spans="1:15" customFormat="1" hidden="1" x14ac:dyDescent="0.3">
      <c r="A138" s="4" t="s">
        <v>554</v>
      </c>
      <c r="B138" s="4" t="s">
        <v>899</v>
      </c>
      <c r="C138" s="16">
        <v>150</v>
      </c>
      <c r="D138" s="16">
        <v>580</v>
      </c>
      <c r="E138" s="16">
        <v>180</v>
      </c>
      <c r="F138" s="19">
        <v>470</v>
      </c>
      <c r="G138" s="19">
        <v>1700</v>
      </c>
      <c r="H138" s="19">
        <v>550</v>
      </c>
      <c r="I138" s="21">
        <v>620</v>
      </c>
      <c r="J138" s="21">
        <v>2280</v>
      </c>
      <c r="K138" s="21">
        <v>730</v>
      </c>
      <c r="L138" s="31">
        <f t="shared" si="4"/>
        <v>17347.936370319396</v>
      </c>
      <c r="M138" s="30">
        <f t="shared" si="5"/>
        <v>0.13142773591796514</v>
      </c>
      <c r="N138" s="25">
        <v>6229</v>
      </c>
      <c r="O138" s="26">
        <v>0.35906288027763367</v>
      </c>
    </row>
    <row r="139" spans="1:15" customFormat="1" hidden="1" x14ac:dyDescent="0.3">
      <c r="A139" s="4" t="s">
        <v>677</v>
      </c>
      <c r="B139" s="4" t="s">
        <v>901</v>
      </c>
      <c r="C139" s="16">
        <v>320</v>
      </c>
      <c r="D139" s="16">
        <v>1220</v>
      </c>
      <c r="E139" s="16">
        <v>360</v>
      </c>
      <c r="F139" s="19">
        <v>510</v>
      </c>
      <c r="G139" s="19">
        <v>1800</v>
      </c>
      <c r="H139" s="19">
        <v>590</v>
      </c>
      <c r="I139" s="21">
        <v>830</v>
      </c>
      <c r="J139" s="21">
        <v>3020</v>
      </c>
      <c r="K139" s="21">
        <v>950</v>
      </c>
      <c r="L139" s="31">
        <f t="shared" si="4"/>
        <v>23017.59937415945</v>
      </c>
      <c r="M139" s="30">
        <f t="shared" si="5"/>
        <v>0.13120395185044284</v>
      </c>
      <c r="N139" s="25">
        <v>7727</v>
      </c>
      <c r="O139" s="26">
        <v>0.3356996476650238</v>
      </c>
    </row>
    <row r="140" spans="1:15" customFormat="1" x14ac:dyDescent="0.3">
      <c r="A140" s="4" t="s">
        <v>738</v>
      </c>
      <c r="B140" s="4" t="s">
        <v>893</v>
      </c>
      <c r="C140" s="16">
        <v>360</v>
      </c>
      <c r="D140" s="16">
        <v>1390</v>
      </c>
      <c r="E140" s="16">
        <v>420</v>
      </c>
      <c r="F140" s="19">
        <v>790</v>
      </c>
      <c r="G140" s="19">
        <v>2790</v>
      </c>
      <c r="H140" s="19">
        <v>920</v>
      </c>
      <c r="I140" s="21">
        <v>1150</v>
      </c>
      <c r="J140" s="21">
        <v>4180</v>
      </c>
      <c r="K140" s="21">
        <v>1340</v>
      </c>
      <c r="L140" s="31">
        <f t="shared" si="4"/>
        <v>31888.466957368477</v>
      </c>
      <c r="M140" s="30">
        <f t="shared" si="5"/>
        <v>0.13108187375668515</v>
      </c>
      <c r="N140" s="25">
        <v>12226</v>
      </c>
      <c r="O140" s="26">
        <v>0.38339880108833313</v>
      </c>
    </row>
    <row r="141" spans="1:15" customFormat="1" hidden="1" x14ac:dyDescent="0.3">
      <c r="A141" s="4" t="s">
        <v>701</v>
      </c>
      <c r="B141" s="4" t="s">
        <v>888</v>
      </c>
      <c r="C141" s="16">
        <v>150</v>
      </c>
      <c r="D141" s="16">
        <v>630</v>
      </c>
      <c r="E141" s="16">
        <v>200</v>
      </c>
      <c r="F141" s="19">
        <v>640</v>
      </c>
      <c r="G141" s="19">
        <v>2280</v>
      </c>
      <c r="H141" s="19">
        <v>740</v>
      </c>
      <c r="I141" s="21">
        <v>790</v>
      </c>
      <c r="J141" s="21">
        <v>2910</v>
      </c>
      <c r="K141" s="21">
        <v>940</v>
      </c>
      <c r="L141" s="31">
        <f t="shared" si="4"/>
        <v>22228.078583140235</v>
      </c>
      <c r="M141" s="30">
        <f t="shared" si="5"/>
        <v>0.13091549902145858</v>
      </c>
      <c r="N141" s="25">
        <v>8156</v>
      </c>
      <c r="O141" s="26">
        <v>0.36692330241203308</v>
      </c>
    </row>
    <row r="142" spans="1:15" customFormat="1" hidden="1" x14ac:dyDescent="0.3">
      <c r="A142" s="4" t="s">
        <v>652</v>
      </c>
      <c r="B142" s="4" t="s">
        <v>889</v>
      </c>
      <c r="C142" s="16">
        <v>190</v>
      </c>
      <c r="D142" s="16">
        <v>710</v>
      </c>
      <c r="E142" s="16">
        <v>220</v>
      </c>
      <c r="F142" s="19">
        <v>520</v>
      </c>
      <c r="G142" s="19">
        <v>1920</v>
      </c>
      <c r="H142" s="19">
        <v>620</v>
      </c>
      <c r="I142" s="21">
        <v>710</v>
      </c>
      <c r="J142" s="21">
        <v>2630</v>
      </c>
      <c r="K142" s="21">
        <v>840</v>
      </c>
      <c r="L142" s="31">
        <f t="shared" si="4"/>
        <v>20096.794000108453</v>
      </c>
      <c r="M142" s="30">
        <f t="shared" si="5"/>
        <v>0.13086664469894088</v>
      </c>
      <c r="N142" s="25">
        <v>8129</v>
      </c>
      <c r="O142" s="26">
        <v>0.40449237823486328</v>
      </c>
    </row>
    <row r="143" spans="1:15" customFormat="1" hidden="1" x14ac:dyDescent="0.3">
      <c r="A143" s="4" t="s">
        <v>483</v>
      </c>
      <c r="B143" s="4" t="s">
        <v>889</v>
      </c>
      <c r="C143" s="16">
        <v>200</v>
      </c>
      <c r="D143" s="16">
        <v>750</v>
      </c>
      <c r="E143" s="16">
        <v>230</v>
      </c>
      <c r="F143" s="19">
        <v>520</v>
      </c>
      <c r="G143" s="19">
        <v>1790</v>
      </c>
      <c r="H143" s="19">
        <v>590</v>
      </c>
      <c r="I143" s="21">
        <v>720</v>
      </c>
      <c r="J143" s="21">
        <v>2540</v>
      </c>
      <c r="K143" s="21">
        <v>820</v>
      </c>
      <c r="L143" s="31">
        <f t="shared" si="4"/>
        <v>19426.874607105201</v>
      </c>
      <c r="M143" s="30">
        <f t="shared" si="5"/>
        <v>0.13074671306474683</v>
      </c>
      <c r="N143" s="25">
        <v>6197</v>
      </c>
      <c r="O143" s="26">
        <v>0.31899109482765198</v>
      </c>
    </row>
    <row r="144" spans="1:15" customFormat="1" x14ac:dyDescent="0.3">
      <c r="A144" s="4" t="s">
        <v>755</v>
      </c>
      <c r="B144" s="4" t="s">
        <v>893</v>
      </c>
      <c r="C144" s="16">
        <v>220</v>
      </c>
      <c r="D144" s="16">
        <v>810</v>
      </c>
      <c r="E144" s="16">
        <v>240</v>
      </c>
      <c r="F144" s="19">
        <v>900</v>
      </c>
      <c r="G144" s="19">
        <v>3170</v>
      </c>
      <c r="H144" s="19">
        <v>1050</v>
      </c>
      <c r="I144" s="21">
        <v>1120</v>
      </c>
      <c r="J144" s="21">
        <v>3980</v>
      </c>
      <c r="K144" s="21">
        <v>1290</v>
      </c>
      <c r="L144" s="31">
        <f t="shared" si="4"/>
        <v>30485.742845082372</v>
      </c>
      <c r="M144" s="30">
        <f t="shared" si="5"/>
        <v>0.13055282989904279</v>
      </c>
      <c r="N144" s="25">
        <v>10553</v>
      </c>
      <c r="O144" s="26">
        <v>0.34616181254386902</v>
      </c>
    </row>
    <row r="145" spans="1:15" customFormat="1" hidden="1" x14ac:dyDescent="0.3">
      <c r="A145" s="4" t="s">
        <v>451</v>
      </c>
      <c r="B145" s="4" t="s">
        <v>896</v>
      </c>
      <c r="C145" s="16">
        <v>190</v>
      </c>
      <c r="D145" s="16">
        <v>710</v>
      </c>
      <c r="E145" s="16">
        <v>220</v>
      </c>
      <c r="F145" s="19">
        <v>520</v>
      </c>
      <c r="G145" s="19">
        <v>1790</v>
      </c>
      <c r="H145" s="19">
        <v>590</v>
      </c>
      <c r="I145" s="21">
        <v>710</v>
      </c>
      <c r="J145" s="21">
        <v>2500</v>
      </c>
      <c r="K145" s="21">
        <v>810</v>
      </c>
      <c r="L145" s="31">
        <f t="shared" si="4"/>
        <v>19165.740862308263</v>
      </c>
      <c r="M145" s="30">
        <f t="shared" si="5"/>
        <v>0.13044108328296095</v>
      </c>
      <c r="N145" s="25">
        <v>8139</v>
      </c>
      <c r="O145" s="26">
        <v>0.42466399073600769</v>
      </c>
    </row>
    <row r="146" spans="1:15" customFormat="1" hidden="1" x14ac:dyDescent="0.3">
      <c r="A146" s="4" t="s">
        <v>532</v>
      </c>
      <c r="B146" s="4" t="s">
        <v>899</v>
      </c>
      <c r="C146" s="16">
        <v>130</v>
      </c>
      <c r="D146" s="16">
        <v>470</v>
      </c>
      <c r="E146" s="16">
        <v>150</v>
      </c>
      <c r="F146" s="19">
        <v>500</v>
      </c>
      <c r="G146" s="19">
        <v>1730</v>
      </c>
      <c r="H146" s="19">
        <v>560</v>
      </c>
      <c r="I146" s="21">
        <v>630</v>
      </c>
      <c r="J146" s="21">
        <v>2200</v>
      </c>
      <c r="K146" s="21">
        <v>710</v>
      </c>
      <c r="L146" s="31">
        <f t="shared" si="4"/>
        <v>16874.872749038932</v>
      </c>
      <c r="M146" s="30">
        <f t="shared" si="5"/>
        <v>0.13037135347437187</v>
      </c>
      <c r="N146" s="25">
        <v>6703</v>
      </c>
      <c r="O146" s="26">
        <v>0.39721781015396118</v>
      </c>
    </row>
    <row r="147" spans="1:15" customFormat="1" x14ac:dyDescent="0.3">
      <c r="A147" s="4" t="s">
        <v>696</v>
      </c>
      <c r="B147" s="4" t="s">
        <v>893</v>
      </c>
      <c r="C147" s="16">
        <v>510</v>
      </c>
      <c r="D147" s="16">
        <v>2070</v>
      </c>
      <c r="E147" s="16">
        <v>600</v>
      </c>
      <c r="F147" s="19">
        <v>740</v>
      </c>
      <c r="G147" s="19">
        <v>2650</v>
      </c>
      <c r="H147" s="19">
        <v>860</v>
      </c>
      <c r="I147" s="21">
        <v>1250</v>
      </c>
      <c r="J147" s="21">
        <v>4720</v>
      </c>
      <c r="K147" s="21">
        <v>1460</v>
      </c>
      <c r="L147" s="31">
        <f t="shared" si="4"/>
        <v>36279.917437714874</v>
      </c>
      <c r="M147" s="30">
        <f t="shared" si="5"/>
        <v>0.13009952429200716</v>
      </c>
      <c r="N147" s="25">
        <v>12237</v>
      </c>
      <c r="O147" s="26">
        <v>0.33729404211044312</v>
      </c>
    </row>
    <row r="148" spans="1:15" customFormat="1" hidden="1" x14ac:dyDescent="0.3">
      <c r="A148" s="4" t="s">
        <v>784</v>
      </c>
      <c r="B148" s="4" t="s">
        <v>889</v>
      </c>
      <c r="C148" s="16">
        <v>250</v>
      </c>
      <c r="D148" s="16">
        <v>940</v>
      </c>
      <c r="E148" s="16">
        <v>290</v>
      </c>
      <c r="F148" s="19">
        <v>480</v>
      </c>
      <c r="G148" s="19">
        <v>1700</v>
      </c>
      <c r="H148" s="19">
        <v>560</v>
      </c>
      <c r="I148" s="21">
        <v>730</v>
      </c>
      <c r="J148" s="21">
        <v>2640</v>
      </c>
      <c r="K148" s="21">
        <v>850</v>
      </c>
      <c r="L148" s="31">
        <f t="shared" si="4"/>
        <v>20305.87282592729</v>
      </c>
      <c r="M148" s="30">
        <f t="shared" si="5"/>
        <v>0.13001164848374064</v>
      </c>
      <c r="N148" s="25">
        <v>7395</v>
      </c>
      <c r="O148" s="26">
        <v>0.36418035626411438</v>
      </c>
    </row>
    <row r="149" spans="1:15" customFormat="1" hidden="1" x14ac:dyDescent="0.3">
      <c r="A149" s="4" t="s">
        <v>819</v>
      </c>
      <c r="B149" s="4" t="s">
        <v>899</v>
      </c>
      <c r="C149" s="16">
        <v>140</v>
      </c>
      <c r="D149" s="16">
        <v>540</v>
      </c>
      <c r="E149" s="16">
        <v>170</v>
      </c>
      <c r="F149" s="19">
        <v>500</v>
      </c>
      <c r="G149" s="19">
        <v>1770</v>
      </c>
      <c r="H149" s="19">
        <v>600</v>
      </c>
      <c r="I149" s="21">
        <v>640</v>
      </c>
      <c r="J149" s="21">
        <v>2310</v>
      </c>
      <c r="K149" s="21">
        <v>770</v>
      </c>
      <c r="L149" s="31">
        <f t="shared" si="4"/>
        <v>17767.63931429376</v>
      </c>
      <c r="M149" s="30">
        <f t="shared" si="5"/>
        <v>0.13001164415475525</v>
      </c>
      <c r="N149" s="25">
        <v>6559</v>
      </c>
      <c r="O149" s="26">
        <v>0.36915427446365356</v>
      </c>
    </row>
    <row r="150" spans="1:15" customFormat="1" hidden="1" x14ac:dyDescent="0.3">
      <c r="A150" s="4" t="s">
        <v>617</v>
      </c>
      <c r="B150" s="4" t="s">
        <v>901</v>
      </c>
      <c r="C150" s="16">
        <v>210</v>
      </c>
      <c r="D150" s="16">
        <v>760</v>
      </c>
      <c r="E150" s="16">
        <v>230</v>
      </c>
      <c r="F150" s="19">
        <v>710</v>
      </c>
      <c r="G150" s="19">
        <v>2470</v>
      </c>
      <c r="H150" s="19">
        <v>790</v>
      </c>
      <c r="I150" s="21">
        <v>920</v>
      </c>
      <c r="J150" s="21">
        <v>3230</v>
      </c>
      <c r="K150" s="21">
        <v>1020</v>
      </c>
      <c r="L150" s="31">
        <f t="shared" si="4"/>
        <v>24878.66723956378</v>
      </c>
      <c r="M150" s="30">
        <f t="shared" si="5"/>
        <v>0.1298301058050019</v>
      </c>
      <c r="N150" s="25">
        <v>7301</v>
      </c>
      <c r="O150" s="26">
        <v>0.29346427321434021</v>
      </c>
    </row>
    <row r="151" spans="1:15" customFormat="1" hidden="1" x14ac:dyDescent="0.3">
      <c r="A151" s="4" t="s">
        <v>522</v>
      </c>
      <c r="B151" s="4" t="s">
        <v>888</v>
      </c>
      <c r="C151" s="16">
        <v>190</v>
      </c>
      <c r="D151" s="16">
        <v>740</v>
      </c>
      <c r="E151" s="16">
        <v>230</v>
      </c>
      <c r="F151" s="19">
        <v>650</v>
      </c>
      <c r="G151" s="19">
        <v>2240</v>
      </c>
      <c r="H151" s="19">
        <v>740</v>
      </c>
      <c r="I151" s="21">
        <v>840</v>
      </c>
      <c r="J151" s="21">
        <v>2980</v>
      </c>
      <c r="K151" s="21">
        <v>970</v>
      </c>
      <c r="L151" s="31">
        <f t="shared" si="4"/>
        <v>22990.797387803977</v>
      </c>
      <c r="M151" s="30">
        <f t="shared" si="5"/>
        <v>0.12961707894397836</v>
      </c>
      <c r="N151" s="25">
        <v>8304</v>
      </c>
      <c r="O151" s="26">
        <v>0.36118799448013306</v>
      </c>
    </row>
    <row r="152" spans="1:15" customFormat="1" x14ac:dyDescent="0.3">
      <c r="A152" s="4" t="s">
        <v>711</v>
      </c>
      <c r="B152" s="4" t="s">
        <v>893</v>
      </c>
      <c r="C152" s="16">
        <v>390</v>
      </c>
      <c r="D152" s="16">
        <v>1440</v>
      </c>
      <c r="E152" s="16">
        <v>440</v>
      </c>
      <c r="F152" s="19">
        <v>640</v>
      </c>
      <c r="G152" s="19">
        <v>2220</v>
      </c>
      <c r="H152" s="19">
        <v>720</v>
      </c>
      <c r="I152" s="21">
        <v>1030</v>
      </c>
      <c r="J152" s="21">
        <v>3660</v>
      </c>
      <c r="K152" s="21">
        <v>1160</v>
      </c>
      <c r="L152" s="31">
        <f t="shared" si="4"/>
        <v>28249.683638211362</v>
      </c>
      <c r="M152" s="30">
        <f t="shared" si="5"/>
        <v>0.12955897300914815</v>
      </c>
      <c r="N152" s="25">
        <v>12879</v>
      </c>
      <c r="O152" s="26">
        <v>0.45589891076087952</v>
      </c>
    </row>
    <row r="153" spans="1:15" customFormat="1" hidden="1" x14ac:dyDescent="0.3">
      <c r="A153" s="4" t="s">
        <v>342</v>
      </c>
      <c r="B153" s="4" t="s">
        <v>890</v>
      </c>
      <c r="C153" s="16">
        <v>160</v>
      </c>
      <c r="D153" s="16">
        <v>600</v>
      </c>
      <c r="E153" s="16">
        <v>190</v>
      </c>
      <c r="F153" s="19">
        <v>610</v>
      </c>
      <c r="G153" s="19">
        <v>2160</v>
      </c>
      <c r="H153" s="19">
        <v>710</v>
      </c>
      <c r="I153" s="21">
        <v>770</v>
      </c>
      <c r="J153" s="21">
        <v>2760</v>
      </c>
      <c r="K153" s="21">
        <v>900</v>
      </c>
      <c r="L153" s="31">
        <f t="shared" si="4"/>
        <v>21311.715859035437</v>
      </c>
      <c r="M153" s="30">
        <f t="shared" si="5"/>
        <v>0.12950623113858073</v>
      </c>
      <c r="N153" s="25">
        <v>8208</v>
      </c>
      <c r="O153" s="26">
        <v>0.38514026999473572</v>
      </c>
    </row>
    <row r="154" spans="1:15" customFormat="1" hidden="1" x14ac:dyDescent="0.3">
      <c r="A154" s="4" t="s">
        <v>171</v>
      </c>
      <c r="B154" s="4" t="s">
        <v>888</v>
      </c>
      <c r="C154" s="16">
        <v>150</v>
      </c>
      <c r="D154" s="16">
        <v>610</v>
      </c>
      <c r="E154" s="16">
        <v>180</v>
      </c>
      <c r="F154" s="19">
        <v>540</v>
      </c>
      <c r="G154" s="19">
        <v>1890</v>
      </c>
      <c r="H154" s="19">
        <v>620</v>
      </c>
      <c r="I154" s="21">
        <v>690</v>
      </c>
      <c r="J154" s="21">
        <v>2500</v>
      </c>
      <c r="K154" s="21">
        <v>800</v>
      </c>
      <c r="L154" s="31">
        <f t="shared" si="4"/>
        <v>19355.052655383806</v>
      </c>
      <c r="M154" s="30">
        <f t="shared" si="5"/>
        <v>0.12916523889200576</v>
      </c>
      <c r="N154" s="25">
        <v>6795</v>
      </c>
      <c r="O154" s="26">
        <v>0.35107111930847168</v>
      </c>
    </row>
    <row r="155" spans="1:15" customFormat="1" hidden="1" x14ac:dyDescent="0.3">
      <c r="A155" s="4" t="s">
        <v>736</v>
      </c>
      <c r="B155" s="4" t="s">
        <v>899</v>
      </c>
      <c r="C155" s="16">
        <v>120</v>
      </c>
      <c r="D155" s="16">
        <v>450</v>
      </c>
      <c r="E155" s="16">
        <v>140</v>
      </c>
      <c r="F155" s="19">
        <v>520</v>
      </c>
      <c r="G155" s="19">
        <v>1800</v>
      </c>
      <c r="H155" s="19">
        <v>590</v>
      </c>
      <c r="I155" s="21">
        <v>640</v>
      </c>
      <c r="J155" s="21">
        <v>2250</v>
      </c>
      <c r="K155" s="21">
        <v>730</v>
      </c>
      <c r="L155" s="31">
        <f t="shared" si="4"/>
        <v>17471.810588060365</v>
      </c>
      <c r="M155" s="30">
        <f t="shared" si="5"/>
        <v>0.12877886860435475</v>
      </c>
      <c r="N155" s="25">
        <v>6398</v>
      </c>
      <c r="O155" s="26">
        <v>0.3661898672580719</v>
      </c>
    </row>
    <row r="156" spans="1:15" customFormat="1" hidden="1" x14ac:dyDescent="0.3">
      <c r="A156" s="4" t="s">
        <v>2</v>
      </c>
      <c r="B156" s="4" t="s">
        <v>897</v>
      </c>
      <c r="C156" s="16">
        <v>140</v>
      </c>
      <c r="D156" s="16">
        <v>540</v>
      </c>
      <c r="E156" s="16">
        <v>160</v>
      </c>
      <c r="F156" s="19">
        <v>520</v>
      </c>
      <c r="G156" s="19">
        <v>1820</v>
      </c>
      <c r="H156" s="19">
        <v>610</v>
      </c>
      <c r="I156" s="21">
        <v>660</v>
      </c>
      <c r="J156" s="21">
        <v>2360</v>
      </c>
      <c r="K156" s="21">
        <v>770</v>
      </c>
      <c r="L156" s="31">
        <f t="shared" si="4"/>
        <v>18360.833724401029</v>
      </c>
      <c r="M156" s="30">
        <f t="shared" si="5"/>
        <v>0.12853446828308382</v>
      </c>
      <c r="N156" s="25">
        <v>5485</v>
      </c>
      <c r="O156" s="26">
        <v>0.29873371124267578</v>
      </c>
    </row>
    <row r="157" spans="1:15" customFormat="1" hidden="1" x14ac:dyDescent="0.3">
      <c r="A157" s="4" t="s">
        <v>578</v>
      </c>
      <c r="B157" s="4" t="s">
        <v>888</v>
      </c>
      <c r="C157" s="16">
        <v>190</v>
      </c>
      <c r="D157" s="16">
        <v>660</v>
      </c>
      <c r="E157" s="16">
        <v>200</v>
      </c>
      <c r="F157" s="19">
        <v>580</v>
      </c>
      <c r="G157" s="19">
        <v>2000</v>
      </c>
      <c r="H157" s="19">
        <v>650</v>
      </c>
      <c r="I157" s="21">
        <v>770</v>
      </c>
      <c r="J157" s="21">
        <v>2660</v>
      </c>
      <c r="K157" s="21">
        <v>850</v>
      </c>
      <c r="L157" s="31">
        <f t="shared" si="4"/>
        <v>20747.401414579341</v>
      </c>
      <c r="M157" s="30">
        <f t="shared" si="5"/>
        <v>0.12820882706452094</v>
      </c>
      <c r="N157" s="25">
        <v>6749</v>
      </c>
      <c r="O157" s="26">
        <v>0.32529374957084656</v>
      </c>
    </row>
    <row r="158" spans="1:15" customFormat="1" hidden="1" x14ac:dyDescent="0.3">
      <c r="A158" s="4" t="s">
        <v>785</v>
      </c>
      <c r="B158" s="4" t="s">
        <v>896</v>
      </c>
      <c r="C158" s="16">
        <v>280</v>
      </c>
      <c r="D158" s="16">
        <v>1080</v>
      </c>
      <c r="E158" s="16">
        <v>320</v>
      </c>
      <c r="F158" s="19">
        <v>570</v>
      </c>
      <c r="G158" s="19">
        <v>2060</v>
      </c>
      <c r="H158" s="19">
        <v>690</v>
      </c>
      <c r="I158" s="21">
        <v>850</v>
      </c>
      <c r="J158" s="21">
        <v>3140</v>
      </c>
      <c r="K158" s="21">
        <v>1010</v>
      </c>
      <c r="L158" s="31">
        <f t="shared" si="4"/>
        <v>24540.895199610375</v>
      </c>
      <c r="M158" s="30">
        <f t="shared" si="5"/>
        <v>0.12794969272554704</v>
      </c>
      <c r="N158" s="25">
        <v>9728</v>
      </c>
      <c r="O158" s="26">
        <v>0.39639955759048462</v>
      </c>
    </row>
    <row r="159" spans="1:15" customFormat="1" hidden="1" x14ac:dyDescent="0.3">
      <c r="A159" s="4" t="s">
        <v>583</v>
      </c>
      <c r="B159" s="4" t="s">
        <v>895</v>
      </c>
      <c r="C159" s="16">
        <v>170</v>
      </c>
      <c r="D159" s="16">
        <v>620</v>
      </c>
      <c r="E159" s="16">
        <v>190</v>
      </c>
      <c r="F159" s="19">
        <v>610</v>
      </c>
      <c r="G159" s="19">
        <v>2120</v>
      </c>
      <c r="H159" s="19">
        <v>700</v>
      </c>
      <c r="I159" s="21">
        <v>780</v>
      </c>
      <c r="J159" s="21">
        <v>2740</v>
      </c>
      <c r="K159" s="21">
        <v>890</v>
      </c>
      <c r="L159" s="31">
        <f t="shared" si="4"/>
        <v>21432.763001315485</v>
      </c>
      <c r="M159" s="30">
        <f t="shared" si="5"/>
        <v>0.12784165997784916</v>
      </c>
      <c r="N159" s="25">
        <v>7330</v>
      </c>
      <c r="O159" s="26">
        <v>0.34199976921081543</v>
      </c>
    </row>
    <row r="160" spans="1:15" customFormat="1" hidden="1" x14ac:dyDescent="0.3">
      <c r="A160" s="4" t="s">
        <v>472</v>
      </c>
      <c r="B160" s="4" t="s">
        <v>892</v>
      </c>
      <c r="C160" s="16">
        <v>130</v>
      </c>
      <c r="D160" s="16">
        <v>510</v>
      </c>
      <c r="E160" s="16">
        <v>150</v>
      </c>
      <c r="F160" s="19">
        <v>600</v>
      </c>
      <c r="G160" s="19">
        <v>2130</v>
      </c>
      <c r="H160" s="19">
        <v>710</v>
      </c>
      <c r="I160" s="21">
        <v>730</v>
      </c>
      <c r="J160" s="21">
        <v>2640</v>
      </c>
      <c r="K160" s="21">
        <v>860</v>
      </c>
      <c r="L160" s="31">
        <f t="shared" si="4"/>
        <v>20728.381852693361</v>
      </c>
      <c r="M160" s="30">
        <f t="shared" si="5"/>
        <v>0.1273616058774491</v>
      </c>
      <c r="N160" s="25">
        <v>6195</v>
      </c>
      <c r="O160" s="26">
        <v>0.29886558651924133</v>
      </c>
    </row>
    <row r="161" spans="1:15" customFormat="1" hidden="1" x14ac:dyDescent="0.3">
      <c r="A161" s="4" t="s">
        <v>620</v>
      </c>
      <c r="B161" s="4" t="s">
        <v>899</v>
      </c>
      <c r="C161" s="16">
        <v>100</v>
      </c>
      <c r="D161" s="16">
        <v>370</v>
      </c>
      <c r="E161" s="16">
        <v>120</v>
      </c>
      <c r="F161" s="19">
        <v>440</v>
      </c>
      <c r="G161" s="19">
        <v>1550</v>
      </c>
      <c r="H161" s="19">
        <v>510</v>
      </c>
      <c r="I161" s="21">
        <v>540</v>
      </c>
      <c r="J161" s="21">
        <v>1920</v>
      </c>
      <c r="K161" s="21">
        <v>630</v>
      </c>
      <c r="L161" s="31">
        <f t="shared" si="4"/>
        <v>15100.686614837932</v>
      </c>
      <c r="M161" s="30">
        <f t="shared" si="5"/>
        <v>0.12714653637758486</v>
      </c>
      <c r="N161" s="25">
        <v>5024</v>
      </c>
      <c r="O161" s="26">
        <v>0.33270010352134705</v>
      </c>
    </row>
    <row r="162" spans="1:15" customFormat="1" hidden="1" x14ac:dyDescent="0.3">
      <c r="A162" s="4" t="s">
        <v>468</v>
      </c>
      <c r="B162" s="4" t="s">
        <v>901</v>
      </c>
      <c r="C162" s="16">
        <v>190</v>
      </c>
      <c r="D162" s="16">
        <v>700</v>
      </c>
      <c r="E162" s="16">
        <v>210</v>
      </c>
      <c r="F162" s="19">
        <v>590</v>
      </c>
      <c r="G162" s="19">
        <v>2050</v>
      </c>
      <c r="H162" s="19">
        <v>650</v>
      </c>
      <c r="I162" s="21">
        <v>780</v>
      </c>
      <c r="J162" s="21">
        <v>2750</v>
      </c>
      <c r="K162" s="21">
        <v>860</v>
      </c>
      <c r="L162" s="31">
        <f t="shared" si="4"/>
        <v>21698.333633235336</v>
      </c>
      <c r="M162" s="30">
        <f t="shared" si="5"/>
        <v>0.12673784293683388</v>
      </c>
      <c r="N162" s="25">
        <v>6836</v>
      </c>
      <c r="O162" s="26">
        <v>0.31504723429679871</v>
      </c>
    </row>
    <row r="163" spans="1:15" customFormat="1" hidden="1" x14ac:dyDescent="0.3">
      <c r="A163" s="4" t="s">
        <v>394</v>
      </c>
      <c r="B163" s="4" t="s">
        <v>897</v>
      </c>
      <c r="C163" s="16">
        <v>130</v>
      </c>
      <c r="D163" s="16">
        <v>470</v>
      </c>
      <c r="E163" s="16">
        <v>150</v>
      </c>
      <c r="F163" s="19">
        <v>380</v>
      </c>
      <c r="G163" s="19">
        <v>1330</v>
      </c>
      <c r="H163" s="19">
        <v>420</v>
      </c>
      <c r="I163" s="21">
        <v>510</v>
      </c>
      <c r="J163" s="21">
        <v>1800</v>
      </c>
      <c r="K163" s="21">
        <v>570</v>
      </c>
      <c r="L163" s="31">
        <f t="shared" si="4"/>
        <v>14224.352008225356</v>
      </c>
      <c r="M163" s="30">
        <f t="shared" si="5"/>
        <v>0.1265435500301971</v>
      </c>
      <c r="N163" s="25">
        <v>3371</v>
      </c>
      <c r="O163" s="26">
        <v>0.23698794841766357</v>
      </c>
    </row>
    <row r="164" spans="1:15" customFormat="1" hidden="1" x14ac:dyDescent="0.3">
      <c r="A164" s="4" t="s">
        <v>551</v>
      </c>
      <c r="B164" s="4" t="s">
        <v>901</v>
      </c>
      <c r="C164" s="16">
        <v>270</v>
      </c>
      <c r="D164" s="16">
        <v>960</v>
      </c>
      <c r="E164" s="16">
        <v>290</v>
      </c>
      <c r="F164" s="19">
        <v>450</v>
      </c>
      <c r="G164" s="19">
        <v>1590</v>
      </c>
      <c r="H164" s="19">
        <v>520</v>
      </c>
      <c r="I164" s="21">
        <v>720</v>
      </c>
      <c r="J164" s="21">
        <v>2550</v>
      </c>
      <c r="K164" s="21">
        <v>810</v>
      </c>
      <c r="L164" s="31">
        <f t="shared" si="4"/>
        <v>20177.583896728356</v>
      </c>
      <c r="M164" s="30">
        <f t="shared" si="5"/>
        <v>0.12637786630209297</v>
      </c>
      <c r="N164" s="25">
        <v>7096</v>
      </c>
      <c r="O164" s="26">
        <v>0.35167738795280457</v>
      </c>
    </row>
    <row r="165" spans="1:15" customFormat="1" hidden="1" x14ac:dyDescent="0.3">
      <c r="A165" s="4" t="s">
        <v>386</v>
      </c>
      <c r="B165" s="4" t="s">
        <v>897</v>
      </c>
      <c r="C165" s="16">
        <v>220</v>
      </c>
      <c r="D165" s="16">
        <v>820</v>
      </c>
      <c r="E165" s="16">
        <v>250</v>
      </c>
      <c r="F165" s="19">
        <v>590</v>
      </c>
      <c r="G165" s="19">
        <v>2060</v>
      </c>
      <c r="H165" s="19">
        <v>660</v>
      </c>
      <c r="I165" s="21">
        <v>810</v>
      </c>
      <c r="J165" s="21">
        <v>2880</v>
      </c>
      <c r="K165" s="21">
        <v>910</v>
      </c>
      <c r="L165" s="31">
        <f t="shared" si="4"/>
        <v>22899.354361208396</v>
      </c>
      <c r="M165" s="30">
        <f t="shared" si="5"/>
        <v>0.1257677380144277</v>
      </c>
      <c r="N165" s="25">
        <v>6539</v>
      </c>
      <c r="O165" s="26">
        <v>0.28555390238761902</v>
      </c>
    </row>
    <row r="166" spans="1:15" customFormat="1" hidden="1" x14ac:dyDescent="0.3">
      <c r="A166" s="4" t="s">
        <v>592</v>
      </c>
      <c r="B166" s="4" t="s">
        <v>896</v>
      </c>
      <c r="C166" s="16">
        <v>150</v>
      </c>
      <c r="D166" s="16">
        <v>580</v>
      </c>
      <c r="E166" s="16">
        <v>170</v>
      </c>
      <c r="F166" s="19">
        <v>600</v>
      </c>
      <c r="G166" s="19">
        <v>2120</v>
      </c>
      <c r="H166" s="19">
        <v>690</v>
      </c>
      <c r="I166" s="21">
        <v>750</v>
      </c>
      <c r="J166" s="21">
        <v>2700</v>
      </c>
      <c r="K166" s="21">
        <v>860</v>
      </c>
      <c r="L166" s="31">
        <f t="shared" si="4"/>
        <v>21511.627830010508</v>
      </c>
      <c r="M166" s="30">
        <f t="shared" si="5"/>
        <v>0.12551351396258706</v>
      </c>
      <c r="N166" s="25">
        <v>6986</v>
      </c>
      <c r="O166" s="26">
        <v>0.32475459575653076</v>
      </c>
    </row>
    <row r="167" spans="1:15" customFormat="1" hidden="1" x14ac:dyDescent="0.3">
      <c r="A167" s="4" t="s">
        <v>221</v>
      </c>
      <c r="B167" s="4" t="s">
        <v>889</v>
      </c>
      <c r="C167" s="16">
        <v>100</v>
      </c>
      <c r="D167" s="16">
        <v>400</v>
      </c>
      <c r="E167" s="16">
        <v>120</v>
      </c>
      <c r="F167" s="19">
        <v>680</v>
      </c>
      <c r="G167" s="19">
        <v>2370</v>
      </c>
      <c r="H167" s="19">
        <v>780</v>
      </c>
      <c r="I167" s="21">
        <v>780</v>
      </c>
      <c r="J167" s="21">
        <v>2770</v>
      </c>
      <c r="K167" s="21">
        <v>900</v>
      </c>
      <c r="L167" s="31">
        <f t="shared" si="4"/>
        <v>22136.747966824023</v>
      </c>
      <c r="M167" s="30">
        <f t="shared" si="5"/>
        <v>0.1251312977024156</v>
      </c>
      <c r="N167" s="25">
        <v>6839</v>
      </c>
      <c r="O167" s="26">
        <v>0.30894330143928528</v>
      </c>
    </row>
    <row r="168" spans="1:15" customFormat="1" hidden="1" x14ac:dyDescent="0.3">
      <c r="A168" s="4" t="s">
        <v>516</v>
      </c>
      <c r="B168" s="4" t="s">
        <v>889</v>
      </c>
      <c r="C168" s="16">
        <v>150</v>
      </c>
      <c r="D168" s="16">
        <v>590</v>
      </c>
      <c r="E168" s="16">
        <v>190</v>
      </c>
      <c r="F168" s="19">
        <v>590</v>
      </c>
      <c r="G168" s="19">
        <v>2090</v>
      </c>
      <c r="H168" s="19">
        <v>710</v>
      </c>
      <c r="I168" s="21">
        <v>740</v>
      </c>
      <c r="J168" s="21">
        <v>2680</v>
      </c>
      <c r="K168" s="21">
        <v>900</v>
      </c>
      <c r="L168" s="31">
        <f t="shared" si="4"/>
        <v>21485.030896308479</v>
      </c>
      <c r="M168" s="30">
        <f t="shared" si="5"/>
        <v>0.12473801005613043</v>
      </c>
      <c r="N168" s="25">
        <v>6794</v>
      </c>
      <c r="O168" s="26">
        <v>0.31622016429901123</v>
      </c>
    </row>
    <row r="169" spans="1:15" customFormat="1" x14ac:dyDescent="0.3">
      <c r="A169" s="4" t="s">
        <v>484</v>
      </c>
      <c r="B169" s="4" t="s">
        <v>893</v>
      </c>
      <c r="C169" s="16">
        <v>200</v>
      </c>
      <c r="D169" s="16">
        <v>770</v>
      </c>
      <c r="E169" s="16">
        <v>230</v>
      </c>
      <c r="F169" s="19">
        <v>510</v>
      </c>
      <c r="G169" s="19">
        <v>1780</v>
      </c>
      <c r="H169" s="19">
        <v>560</v>
      </c>
      <c r="I169" s="21">
        <v>710</v>
      </c>
      <c r="J169" s="21">
        <v>2550</v>
      </c>
      <c r="K169" s="21">
        <v>790</v>
      </c>
      <c r="L169" s="31">
        <f t="shared" si="4"/>
        <v>20495.911884370009</v>
      </c>
      <c r="M169" s="30">
        <f t="shared" si="5"/>
        <v>0.12441505478683318</v>
      </c>
      <c r="N169" s="25">
        <v>8107</v>
      </c>
      <c r="O169" s="26">
        <v>0.39554229378700256</v>
      </c>
    </row>
    <row r="170" spans="1:15" customFormat="1" hidden="1" x14ac:dyDescent="0.3">
      <c r="A170" s="4" t="s">
        <v>184</v>
      </c>
      <c r="B170" s="4" t="s">
        <v>888</v>
      </c>
      <c r="C170" s="16">
        <v>120</v>
      </c>
      <c r="D170" s="16">
        <v>470</v>
      </c>
      <c r="E170" s="16">
        <v>140</v>
      </c>
      <c r="F170" s="19">
        <v>600</v>
      </c>
      <c r="G170" s="19">
        <v>2090</v>
      </c>
      <c r="H170" s="19">
        <v>680</v>
      </c>
      <c r="I170" s="21">
        <v>720</v>
      </c>
      <c r="J170" s="21">
        <v>2560</v>
      </c>
      <c r="K170" s="21">
        <v>820</v>
      </c>
      <c r="L170" s="31">
        <f t="shared" si="4"/>
        <v>20585.909308149101</v>
      </c>
      <c r="M170" s="30">
        <f t="shared" si="5"/>
        <v>0.12435690654610058</v>
      </c>
      <c r="N170" s="25">
        <v>7203</v>
      </c>
      <c r="O170" s="26">
        <v>0.3498995304107666</v>
      </c>
    </row>
    <row r="171" spans="1:15" customFormat="1" hidden="1" x14ac:dyDescent="0.3">
      <c r="A171" s="4" t="s">
        <v>631</v>
      </c>
      <c r="B171" s="4" t="s">
        <v>899</v>
      </c>
      <c r="C171" s="16">
        <v>140</v>
      </c>
      <c r="D171" s="16">
        <v>510</v>
      </c>
      <c r="E171" s="16">
        <v>160</v>
      </c>
      <c r="F171" s="19">
        <v>530</v>
      </c>
      <c r="G171" s="19">
        <v>1920</v>
      </c>
      <c r="H171" s="19">
        <v>620</v>
      </c>
      <c r="I171" s="21">
        <v>670</v>
      </c>
      <c r="J171" s="21">
        <v>2430</v>
      </c>
      <c r="K171" s="21">
        <v>780</v>
      </c>
      <c r="L171" s="31">
        <f t="shared" si="4"/>
        <v>19561.47809641013</v>
      </c>
      <c r="M171" s="30">
        <f t="shared" si="5"/>
        <v>0.12422374158146807</v>
      </c>
      <c r="N171" s="25">
        <v>6958</v>
      </c>
      <c r="O171" s="26">
        <v>0.3556990921497345</v>
      </c>
    </row>
    <row r="172" spans="1:15" customFormat="1" hidden="1" x14ac:dyDescent="0.3">
      <c r="A172" s="4" t="s">
        <v>21</v>
      </c>
      <c r="B172" s="4" t="s">
        <v>897</v>
      </c>
      <c r="C172" s="16">
        <v>120</v>
      </c>
      <c r="D172" s="16">
        <v>400</v>
      </c>
      <c r="E172" s="16">
        <v>130</v>
      </c>
      <c r="F172" s="19">
        <v>380</v>
      </c>
      <c r="G172" s="19">
        <v>1280</v>
      </c>
      <c r="H172" s="19">
        <v>410</v>
      </c>
      <c r="I172" s="21">
        <v>500</v>
      </c>
      <c r="J172" s="21">
        <v>1680</v>
      </c>
      <c r="K172" s="21">
        <v>540</v>
      </c>
      <c r="L172" s="31">
        <f t="shared" si="4"/>
        <v>13599.691322332446</v>
      </c>
      <c r="M172" s="30">
        <f t="shared" si="5"/>
        <v>0.12353221556148289</v>
      </c>
      <c r="N172" s="25">
        <v>4124</v>
      </c>
      <c r="O172" s="26">
        <v>0.30324217677116394</v>
      </c>
    </row>
    <row r="173" spans="1:15" customFormat="1" hidden="1" x14ac:dyDescent="0.3">
      <c r="A173" s="4" t="s">
        <v>473</v>
      </c>
      <c r="B173" s="4" t="s">
        <v>899</v>
      </c>
      <c r="C173" s="16">
        <v>140</v>
      </c>
      <c r="D173" s="16">
        <v>520</v>
      </c>
      <c r="E173" s="16">
        <v>150</v>
      </c>
      <c r="F173" s="19">
        <v>520</v>
      </c>
      <c r="G173" s="19">
        <v>1790</v>
      </c>
      <c r="H173" s="19">
        <v>580</v>
      </c>
      <c r="I173" s="21">
        <v>660</v>
      </c>
      <c r="J173" s="21">
        <v>2310</v>
      </c>
      <c r="K173" s="21">
        <v>730</v>
      </c>
      <c r="L173" s="31">
        <f t="shared" si="4"/>
        <v>18727.899880006342</v>
      </c>
      <c r="M173" s="30">
        <f t="shared" si="5"/>
        <v>0.12334538388183747</v>
      </c>
      <c r="N173" s="25">
        <v>6264</v>
      </c>
      <c r="O173" s="26">
        <v>0.33447423577308655</v>
      </c>
    </row>
    <row r="174" spans="1:15" customFormat="1" hidden="1" x14ac:dyDescent="0.3">
      <c r="A174" s="4" t="s">
        <v>420</v>
      </c>
      <c r="B174" s="4" t="s">
        <v>887</v>
      </c>
      <c r="C174" s="16">
        <v>220</v>
      </c>
      <c r="D174" s="16">
        <v>770</v>
      </c>
      <c r="E174" s="16">
        <v>230</v>
      </c>
      <c r="F174" s="19">
        <v>470</v>
      </c>
      <c r="G174" s="19">
        <v>1630</v>
      </c>
      <c r="H174" s="19">
        <v>540</v>
      </c>
      <c r="I174" s="21">
        <v>690</v>
      </c>
      <c r="J174" s="21">
        <v>2400</v>
      </c>
      <c r="K174" s="21">
        <v>770</v>
      </c>
      <c r="L174" s="31">
        <f t="shared" si="4"/>
        <v>19655.709592933079</v>
      </c>
      <c r="M174" s="30">
        <f t="shared" si="5"/>
        <v>0.12210192609189162</v>
      </c>
      <c r="N174" s="25">
        <v>6700</v>
      </c>
      <c r="O174" s="26">
        <v>0.34086787700653076</v>
      </c>
    </row>
    <row r="175" spans="1:15" customFormat="1" hidden="1" x14ac:dyDescent="0.3">
      <c r="A175" s="4" t="s">
        <v>539</v>
      </c>
      <c r="B175" s="4" t="s">
        <v>892</v>
      </c>
      <c r="C175" s="16">
        <v>160</v>
      </c>
      <c r="D175" s="16">
        <v>620</v>
      </c>
      <c r="E175" s="16">
        <v>200</v>
      </c>
      <c r="F175" s="19">
        <v>650</v>
      </c>
      <c r="G175" s="19">
        <v>2300</v>
      </c>
      <c r="H175" s="19">
        <v>750</v>
      </c>
      <c r="I175" s="21">
        <v>810</v>
      </c>
      <c r="J175" s="21">
        <v>2920</v>
      </c>
      <c r="K175" s="21">
        <v>950</v>
      </c>
      <c r="L175" s="31">
        <f t="shared" si="4"/>
        <v>23924.281276868318</v>
      </c>
      <c r="M175" s="30">
        <f t="shared" si="5"/>
        <v>0.12205173339201884</v>
      </c>
      <c r="N175" s="25">
        <v>6062</v>
      </c>
      <c r="O175" s="26">
        <v>0.25338274240493774</v>
      </c>
    </row>
    <row r="176" spans="1:15" customFormat="1" hidden="1" x14ac:dyDescent="0.3">
      <c r="A176" s="4" t="s">
        <v>175</v>
      </c>
      <c r="B176" s="4" t="s">
        <v>888</v>
      </c>
      <c r="C176" s="16">
        <v>200</v>
      </c>
      <c r="D176" s="16">
        <v>730</v>
      </c>
      <c r="E176" s="16">
        <v>230</v>
      </c>
      <c r="F176" s="19">
        <v>670</v>
      </c>
      <c r="G176" s="19">
        <v>2330</v>
      </c>
      <c r="H176" s="19">
        <v>770</v>
      </c>
      <c r="I176" s="21">
        <v>870</v>
      </c>
      <c r="J176" s="21">
        <v>3060</v>
      </c>
      <c r="K176" s="21">
        <v>1000</v>
      </c>
      <c r="L176" s="31">
        <f t="shared" si="4"/>
        <v>25082.297100394651</v>
      </c>
      <c r="M176" s="30">
        <f t="shared" si="5"/>
        <v>0.12199839543212544</v>
      </c>
      <c r="N176" s="25">
        <v>7920</v>
      </c>
      <c r="O176" s="26">
        <v>0.31576055288314819</v>
      </c>
    </row>
    <row r="177" spans="1:15" customFormat="1" x14ac:dyDescent="0.3">
      <c r="A177" s="4" t="s">
        <v>679</v>
      </c>
      <c r="B177" s="4" t="s">
        <v>893</v>
      </c>
      <c r="C177" s="16">
        <v>230</v>
      </c>
      <c r="D177" s="16">
        <v>890</v>
      </c>
      <c r="E177" s="16">
        <v>280</v>
      </c>
      <c r="F177" s="19">
        <v>450</v>
      </c>
      <c r="G177" s="19">
        <v>1560</v>
      </c>
      <c r="H177" s="19">
        <v>510</v>
      </c>
      <c r="I177" s="21">
        <v>680</v>
      </c>
      <c r="J177" s="21">
        <v>2450</v>
      </c>
      <c r="K177" s="21">
        <v>790</v>
      </c>
      <c r="L177" s="31">
        <f t="shared" si="4"/>
        <v>20098.211303717944</v>
      </c>
      <c r="M177" s="30">
        <f t="shared" si="5"/>
        <v>0.12190139525236146</v>
      </c>
      <c r="N177" s="25">
        <v>7619</v>
      </c>
      <c r="O177" s="26">
        <v>0.37908846139907837</v>
      </c>
    </row>
    <row r="178" spans="1:15" customFormat="1" hidden="1" x14ac:dyDescent="0.3">
      <c r="A178" s="4" t="s">
        <v>305</v>
      </c>
      <c r="B178" s="4" t="s">
        <v>892</v>
      </c>
      <c r="C178" s="16">
        <v>160</v>
      </c>
      <c r="D178" s="16">
        <v>610</v>
      </c>
      <c r="E178" s="16">
        <v>190</v>
      </c>
      <c r="F178" s="19">
        <v>660</v>
      </c>
      <c r="G178" s="19">
        <v>2290</v>
      </c>
      <c r="H178" s="19">
        <v>760</v>
      </c>
      <c r="I178" s="21">
        <v>820</v>
      </c>
      <c r="J178" s="21">
        <v>2900</v>
      </c>
      <c r="K178" s="21">
        <v>950</v>
      </c>
      <c r="L178" s="31">
        <f t="shared" si="4"/>
        <v>23824.466656577064</v>
      </c>
      <c r="M178" s="30">
        <f t="shared" si="5"/>
        <v>0.12172360631625792</v>
      </c>
      <c r="N178" s="25">
        <v>6812</v>
      </c>
      <c r="O178" s="26">
        <v>0.28592455387115479</v>
      </c>
    </row>
    <row r="179" spans="1:15" customFormat="1" hidden="1" x14ac:dyDescent="0.3">
      <c r="A179" s="4" t="s">
        <v>599</v>
      </c>
      <c r="B179" s="4" t="s">
        <v>890</v>
      </c>
      <c r="C179" s="16">
        <v>180</v>
      </c>
      <c r="D179" s="16">
        <v>700</v>
      </c>
      <c r="E179" s="16">
        <v>200</v>
      </c>
      <c r="F179" s="19">
        <v>540</v>
      </c>
      <c r="G179" s="19">
        <v>1920</v>
      </c>
      <c r="H179" s="19">
        <v>630</v>
      </c>
      <c r="I179" s="21">
        <v>720</v>
      </c>
      <c r="J179" s="21">
        <v>2620</v>
      </c>
      <c r="K179" s="21">
        <v>830</v>
      </c>
      <c r="L179" s="31">
        <f t="shared" si="4"/>
        <v>21593.531669683842</v>
      </c>
      <c r="M179" s="30">
        <f t="shared" si="5"/>
        <v>0.12133263053390841</v>
      </c>
      <c r="N179" s="25">
        <v>7922</v>
      </c>
      <c r="O179" s="26">
        <v>0.36686912178993225</v>
      </c>
    </row>
    <row r="180" spans="1:15" customFormat="1" hidden="1" x14ac:dyDescent="0.3">
      <c r="A180" s="4" t="s">
        <v>596</v>
      </c>
      <c r="B180" s="4" t="s">
        <v>892</v>
      </c>
      <c r="C180" s="16">
        <v>170</v>
      </c>
      <c r="D180" s="16">
        <v>630</v>
      </c>
      <c r="E180" s="16">
        <v>200</v>
      </c>
      <c r="F180" s="19">
        <v>420</v>
      </c>
      <c r="G180" s="19">
        <v>1510</v>
      </c>
      <c r="H180" s="19">
        <v>500</v>
      </c>
      <c r="I180" s="21">
        <v>590</v>
      </c>
      <c r="J180" s="21">
        <v>2140</v>
      </c>
      <c r="K180" s="21">
        <v>700</v>
      </c>
      <c r="L180" s="31">
        <f t="shared" si="4"/>
        <v>17652.381037410389</v>
      </c>
      <c r="M180" s="30">
        <f t="shared" si="5"/>
        <v>0.12123010462241522</v>
      </c>
      <c r="N180" s="25">
        <v>5982</v>
      </c>
      <c r="O180" s="26">
        <v>0.33887779712677002</v>
      </c>
    </row>
    <row r="181" spans="1:15" customFormat="1" hidden="1" x14ac:dyDescent="0.3">
      <c r="A181" s="4" t="s">
        <v>503</v>
      </c>
      <c r="B181" s="4" t="s">
        <v>899</v>
      </c>
      <c r="C181" s="16">
        <v>190</v>
      </c>
      <c r="D181" s="16">
        <v>720</v>
      </c>
      <c r="E181" s="16">
        <v>220</v>
      </c>
      <c r="F181" s="19">
        <v>460</v>
      </c>
      <c r="G181" s="19">
        <v>1610</v>
      </c>
      <c r="H181" s="19">
        <v>520</v>
      </c>
      <c r="I181" s="21">
        <v>650</v>
      </c>
      <c r="J181" s="21">
        <v>2330</v>
      </c>
      <c r="K181" s="21">
        <v>740</v>
      </c>
      <c r="L181" s="31">
        <f t="shared" si="4"/>
        <v>19237.145489511022</v>
      </c>
      <c r="M181" s="30">
        <f t="shared" si="5"/>
        <v>0.12111984084491242</v>
      </c>
      <c r="N181" s="25">
        <v>6572</v>
      </c>
      <c r="O181" s="26">
        <v>0.3416307270526886</v>
      </c>
    </row>
    <row r="182" spans="1:15" customFormat="1" hidden="1" x14ac:dyDescent="0.3">
      <c r="A182" s="4" t="s">
        <v>381</v>
      </c>
      <c r="B182" s="4" t="s">
        <v>897</v>
      </c>
      <c r="C182" s="16">
        <v>140</v>
      </c>
      <c r="D182" s="16">
        <v>520</v>
      </c>
      <c r="E182" s="16">
        <v>170</v>
      </c>
      <c r="F182" s="19">
        <v>390</v>
      </c>
      <c r="G182" s="19">
        <v>1340</v>
      </c>
      <c r="H182" s="19">
        <v>440</v>
      </c>
      <c r="I182" s="21">
        <v>530</v>
      </c>
      <c r="J182" s="21">
        <v>1860</v>
      </c>
      <c r="K182" s="21">
        <v>610</v>
      </c>
      <c r="L182" s="31">
        <f t="shared" si="4"/>
        <v>15374.69398691367</v>
      </c>
      <c r="M182" s="30">
        <f t="shared" si="5"/>
        <v>0.12097801761668611</v>
      </c>
      <c r="N182" s="25">
        <v>5066</v>
      </c>
      <c r="O182" s="26">
        <v>0.32950249314308167</v>
      </c>
    </row>
    <row r="183" spans="1:15" customFormat="1" x14ac:dyDescent="0.3">
      <c r="A183" s="4" t="s">
        <v>713</v>
      </c>
      <c r="B183" s="4" t="s">
        <v>893</v>
      </c>
      <c r="C183" s="16">
        <v>290</v>
      </c>
      <c r="D183" s="16">
        <v>1120</v>
      </c>
      <c r="E183" s="16">
        <v>340</v>
      </c>
      <c r="F183" s="19">
        <v>770</v>
      </c>
      <c r="G183" s="19">
        <v>2680</v>
      </c>
      <c r="H183" s="19">
        <v>890</v>
      </c>
      <c r="I183" s="21">
        <v>1060</v>
      </c>
      <c r="J183" s="21">
        <v>3800</v>
      </c>
      <c r="K183" s="21">
        <v>1230</v>
      </c>
      <c r="L183" s="31">
        <f t="shared" si="4"/>
        <v>31516.457816887643</v>
      </c>
      <c r="M183" s="30">
        <f t="shared" si="5"/>
        <v>0.12057192537556756</v>
      </c>
      <c r="N183" s="25">
        <v>11428</v>
      </c>
      <c r="O183" s="26">
        <v>0.36260420083999634</v>
      </c>
    </row>
    <row r="184" spans="1:15" customFormat="1" hidden="1" x14ac:dyDescent="0.3">
      <c r="A184" s="4" t="s">
        <v>285</v>
      </c>
      <c r="B184" s="4" t="s">
        <v>892</v>
      </c>
      <c r="C184" s="16">
        <v>260</v>
      </c>
      <c r="D184" s="16">
        <v>960</v>
      </c>
      <c r="E184" s="16">
        <v>300</v>
      </c>
      <c r="F184" s="19">
        <v>970</v>
      </c>
      <c r="G184" s="19">
        <v>3350</v>
      </c>
      <c r="H184" s="19">
        <v>1090</v>
      </c>
      <c r="I184" s="21">
        <v>1230</v>
      </c>
      <c r="J184" s="21">
        <v>4310</v>
      </c>
      <c r="K184" s="21">
        <v>1390</v>
      </c>
      <c r="L184" s="31">
        <f t="shared" si="4"/>
        <v>35798.468601478547</v>
      </c>
      <c r="M184" s="30">
        <f t="shared" si="5"/>
        <v>0.12039621158045818</v>
      </c>
      <c r="N184" s="25">
        <v>9605</v>
      </c>
      <c r="O184" s="26">
        <v>0.26830756664276123</v>
      </c>
    </row>
    <row r="185" spans="1:15" customFormat="1" hidden="1" x14ac:dyDescent="0.3">
      <c r="A185" s="4" t="s">
        <v>391</v>
      </c>
      <c r="B185" s="4" t="s">
        <v>897</v>
      </c>
      <c r="C185" s="16">
        <v>110</v>
      </c>
      <c r="D185" s="16">
        <v>430</v>
      </c>
      <c r="E185" s="16">
        <v>130</v>
      </c>
      <c r="F185" s="19">
        <v>300</v>
      </c>
      <c r="G185" s="19">
        <v>1100</v>
      </c>
      <c r="H185" s="19">
        <v>370</v>
      </c>
      <c r="I185" s="21">
        <v>410</v>
      </c>
      <c r="J185" s="21">
        <v>1530</v>
      </c>
      <c r="K185" s="21">
        <v>500</v>
      </c>
      <c r="L185" s="31">
        <f t="shared" si="4"/>
        <v>12726.391092608716</v>
      </c>
      <c r="M185" s="30">
        <f t="shared" si="5"/>
        <v>0.12022261369042789</v>
      </c>
      <c r="N185" s="25">
        <v>2698</v>
      </c>
      <c r="O185" s="26">
        <v>0.21200039982795715</v>
      </c>
    </row>
    <row r="186" spans="1:15" customFormat="1" hidden="1" x14ac:dyDescent="0.3">
      <c r="A186" s="4" t="s">
        <v>362</v>
      </c>
      <c r="B186" s="4" t="s">
        <v>897</v>
      </c>
      <c r="C186" s="16">
        <v>130</v>
      </c>
      <c r="D186" s="16">
        <v>480</v>
      </c>
      <c r="E186" s="16">
        <v>150</v>
      </c>
      <c r="F186" s="19">
        <v>340</v>
      </c>
      <c r="G186" s="19">
        <v>1170</v>
      </c>
      <c r="H186" s="19">
        <v>380</v>
      </c>
      <c r="I186" s="21">
        <v>470</v>
      </c>
      <c r="J186" s="21">
        <v>1650</v>
      </c>
      <c r="K186" s="21">
        <v>530</v>
      </c>
      <c r="L186" s="31">
        <f t="shared" si="4"/>
        <v>13744.544020592353</v>
      </c>
      <c r="M186" s="30">
        <f t="shared" si="5"/>
        <v>0.12004763472167114</v>
      </c>
      <c r="N186" s="25">
        <v>3979</v>
      </c>
      <c r="O186" s="26">
        <v>0.28949669003486633</v>
      </c>
    </row>
    <row r="187" spans="1:15" customFormat="1" hidden="1" x14ac:dyDescent="0.3">
      <c r="A187" s="4" t="s">
        <v>356</v>
      </c>
      <c r="B187" s="4" t="s">
        <v>890</v>
      </c>
      <c r="C187" s="16">
        <v>150</v>
      </c>
      <c r="D187" s="16">
        <v>560</v>
      </c>
      <c r="E187" s="16">
        <v>170</v>
      </c>
      <c r="F187" s="19">
        <v>520</v>
      </c>
      <c r="G187" s="19">
        <v>1830</v>
      </c>
      <c r="H187" s="19">
        <v>590</v>
      </c>
      <c r="I187" s="21">
        <v>670</v>
      </c>
      <c r="J187" s="21">
        <v>2390</v>
      </c>
      <c r="K187" s="21">
        <v>760</v>
      </c>
      <c r="L187" s="31">
        <f t="shared" si="4"/>
        <v>19954.064951800014</v>
      </c>
      <c r="M187" s="30">
        <f t="shared" si="5"/>
        <v>0.1197750937351942</v>
      </c>
      <c r="N187" s="25">
        <v>7436</v>
      </c>
      <c r="O187" s="26">
        <v>0.37265589833259583</v>
      </c>
    </row>
    <row r="188" spans="1:15" customFormat="1" hidden="1" x14ac:dyDescent="0.3">
      <c r="A188" s="4" t="s">
        <v>758</v>
      </c>
      <c r="B188" s="4" t="s">
        <v>896</v>
      </c>
      <c r="C188" s="16">
        <v>220</v>
      </c>
      <c r="D188" s="16">
        <v>840</v>
      </c>
      <c r="E188" s="16">
        <v>250</v>
      </c>
      <c r="F188" s="19">
        <v>610</v>
      </c>
      <c r="G188" s="19">
        <v>2190</v>
      </c>
      <c r="H188" s="19">
        <v>740</v>
      </c>
      <c r="I188" s="21">
        <v>830</v>
      </c>
      <c r="J188" s="21">
        <v>3030</v>
      </c>
      <c r="K188" s="21">
        <v>990</v>
      </c>
      <c r="L188" s="31">
        <f t="shared" si="4"/>
        <v>25330.216468135866</v>
      </c>
      <c r="M188" s="30">
        <f t="shared" si="5"/>
        <v>0.1196199805008215</v>
      </c>
      <c r="N188" s="25">
        <v>8354</v>
      </c>
      <c r="O188" s="26">
        <v>0.32980373501777649</v>
      </c>
    </row>
    <row r="189" spans="1:15" customFormat="1" hidden="1" x14ac:dyDescent="0.3">
      <c r="A189" s="4" t="s">
        <v>479</v>
      </c>
      <c r="B189" s="4" t="s">
        <v>899</v>
      </c>
      <c r="C189" s="16">
        <v>140</v>
      </c>
      <c r="D189" s="16">
        <v>530</v>
      </c>
      <c r="E189" s="16">
        <v>170</v>
      </c>
      <c r="F189" s="19">
        <v>410</v>
      </c>
      <c r="G189" s="19">
        <v>1420</v>
      </c>
      <c r="H189" s="19">
        <v>440</v>
      </c>
      <c r="I189" s="21">
        <v>550</v>
      </c>
      <c r="J189" s="21">
        <v>1950</v>
      </c>
      <c r="K189" s="21">
        <v>610</v>
      </c>
      <c r="L189" s="31">
        <f t="shared" si="4"/>
        <v>16308.187704263251</v>
      </c>
      <c r="M189" s="30">
        <f t="shared" si="5"/>
        <v>0.11957183933382341</v>
      </c>
      <c r="N189" s="25">
        <v>5755</v>
      </c>
      <c r="O189" s="26">
        <v>0.35289022326469421</v>
      </c>
    </row>
    <row r="190" spans="1:15" customFormat="1" hidden="1" x14ac:dyDescent="0.3">
      <c r="A190" s="4" t="s">
        <v>627</v>
      </c>
      <c r="B190" s="4" t="s">
        <v>889</v>
      </c>
      <c r="C190" s="16">
        <v>100</v>
      </c>
      <c r="D190" s="16">
        <v>380</v>
      </c>
      <c r="E190" s="16">
        <v>110</v>
      </c>
      <c r="F190" s="19">
        <v>540</v>
      </c>
      <c r="G190" s="19">
        <v>1900</v>
      </c>
      <c r="H190" s="19">
        <v>610</v>
      </c>
      <c r="I190" s="21">
        <v>640</v>
      </c>
      <c r="J190" s="21">
        <v>2280</v>
      </c>
      <c r="K190" s="21">
        <v>720</v>
      </c>
      <c r="L190" s="31">
        <f t="shared" si="4"/>
        <v>19109.460042588911</v>
      </c>
      <c r="M190" s="30">
        <f t="shared" si="5"/>
        <v>0.11931263337208926</v>
      </c>
      <c r="N190" s="25">
        <v>5830</v>
      </c>
      <c r="O190" s="26">
        <v>0.30508449673652649</v>
      </c>
    </row>
    <row r="191" spans="1:15" customFormat="1" hidden="1" x14ac:dyDescent="0.3">
      <c r="A191" s="4" t="s">
        <v>375</v>
      </c>
      <c r="B191" s="4" t="s">
        <v>897</v>
      </c>
      <c r="C191" s="16">
        <v>130</v>
      </c>
      <c r="D191" s="16">
        <v>440</v>
      </c>
      <c r="E191" s="16">
        <v>140</v>
      </c>
      <c r="F191" s="19">
        <v>440</v>
      </c>
      <c r="G191" s="19">
        <v>1520</v>
      </c>
      <c r="H191" s="19">
        <v>490</v>
      </c>
      <c r="I191" s="21">
        <v>570</v>
      </c>
      <c r="J191" s="21">
        <v>1960</v>
      </c>
      <c r="K191" s="21">
        <v>630</v>
      </c>
      <c r="L191" s="31">
        <f t="shared" si="4"/>
        <v>16452.303385419222</v>
      </c>
      <c r="M191" s="30">
        <f t="shared" si="5"/>
        <v>0.11913225486329415</v>
      </c>
      <c r="N191" s="25">
        <v>5248</v>
      </c>
      <c r="O191" s="26">
        <v>0.31898269057273865</v>
      </c>
    </row>
    <row r="192" spans="1:15" customFormat="1" hidden="1" x14ac:dyDescent="0.3">
      <c r="A192" s="4" t="s">
        <v>341</v>
      </c>
      <c r="B192" s="4" t="s">
        <v>890</v>
      </c>
      <c r="C192" s="16">
        <v>180</v>
      </c>
      <c r="D192" s="16">
        <v>630</v>
      </c>
      <c r="E192" s="16">
        <v>190</v>
      </c>
      <c r="F192" s="19">
        <v>610</v>
      </c>
      <c r="G192" s="19">
        <v>2140</v>
      </c>
      <c r="H192" s="19">
        <v>700</v>
      </c>
      <c r="I192" s="21">
        <v>790</v>
      </c>
      <c r="J192" s="21">
        <v>2770</v>
      </c>
      <c r="K192" s="21">
        <v>890</v>
      </c>
      <c r="L192" s="31">
        <f t="shared" si="4"/>
        <v>23274.906410267449</v>
      </c>
      <c r="M192" s="30">
        <f t="shared" si="5"/>
        <v>0.11901229380574641</v>
      </c>
      <c r="N192" s="25">
        <v>8216</v>
      </c>
      <c r="O192" s="26">
        <v>0.35299819707870483</v>
      </c>
    </row>
    <row r="193" spans="1:15" customFormat="1" ht="14.4" hidden="1" customHeight="1" x14ac:dyDescent="0.3">
      <c r="A193" s="4" t="s">
        <v>199</v>
      </c>
      <c r="B193" s="4" t="s">
        <v>889</v>
      </c>
      <c r="C193" s="16">
        <v>150</v>
      </c>
      <c r="D193" s="16">
        <v>540</v>
      </c>
      <c r="E193" s="16">
        <v>160</v>
      </c>
      <c r="F193" s="19">
        <v>600</v>
      </c>
      <c r="G193" s="19">
        <v>2120</v>
      </c>
      <c r="H193" s="19">
        <v>680</v>
      </c>
      <c r="I193" s="21">
        <v>750</v>
      </c>
      <c r="J193" s="21">
        <v>2660</v>
      </c>
      <c r="K193" s="21">
        <v>840</v>
      </c>
      <c r="L193" s="31">
        <f t="shared" si="4"/>
        <v>22373.700141397127</v>
      </c>
      <c r="M193" s="30">
        <f t="shared" si="5"/>
        <v>0.11888958836443475</v>
      </c>
      <c r="N193" s="25">
        <v>7365</v>
      </c>
      <c r="O193" s="26">
        <v>0.32918113470077515</v>
      </c>
    </row>
    <row r="194" spans="1:15" customFormat="1" ht="14.4" hidden="1" customHeight="1" x14ac:dyDescent="0.3">
      <c r="A194" s="4" t="s">
        <v>246</v>
      </c>
      <c r="B194" s="4" t="s">
        <v>899</v>
      </c>
      <c r="C194" s="16">
        <v>130</v>
      </c>
      <c r="D194" s="16">
        <v>480</v>
      </c>
      <c r="E194" s="16">
        <v>160</v>
      </c>
      <c r="F194" s="19">
        <v>530</v>
      </c>
      <c r="G194" s="19">
        <v>1880</v>
      </c>
      <c r="H194" s="19">
        <v>600</v>
      </c>
      <c r="I194" s="21">
        <v>660</v>
      </c>
      <c r="J194" s="21">
        <v>2360</v>
      </c>
      <c r="K194" s="21">
        <v>760</v>
      </c>
      <c r="L194" s="31">
        <f t="shared" si="4"/>
        <v>19885.681664042757</v>
      </c>
      <c r="M194" s="30">
        <f t="shared" si="5"/>
        <v>0.11867835560635301</v>
      </c>
      <c r="N194" s="25">
        <v>7409</v>
      </c>
      <c r="O194" s="26">
        <v>0.37257963418960571</v>
      </c>
    </row>
    <row r="195" spans="1:15" customFormat="1" ht="14.4" hidden="1" customHeight="1" x14ac:dyDescent="0.3">
      <c r="A195" s="4" t="s">
        <v>529</v>
      </c>
      <c r="B195" s="4" t="s">
        <v>888</v>
      </c>
      <c r="C195" s="16">
        <v>130</v>
      </c>
      <c r="D195" s="16">
        <v>500</v>
      </c>
      <c r="E195" s="16">
        <v>160</v>
      </c>
      <c r="F195" s="19">
        <v>550</v>
      </c>
      <c r="G195" s="19">
        <v>1950</v>
      </c>
      <c r="H195" s="19">
        <v>630</v>
      </c>
      <c r="I195" s="21">
        <v>680</v>
      </c>
      <c r="J195" s="21">
        <v>2450</v>
      </c>
      <c r="K195" s="21">
        <v>790</v>
      </c>
      <c r="L195" s="31">
        <f t="shared" ref="L195:L258" si="6">N195/O195</f>
        <v>20760.603898315097</v>
      </c>
      <c r="M195" s="30">
        <f t="shared" ref="M195:M258" si="7">J195/L195</f>
        <v>0.11801198134697992</v>
      </c>
      <c r="N195" s="25">
        <v>7593</v>
      </c>
      <c r="O195" s="26">
        <v>0.36574080586433411</v>
      </c>
    </row>
    <row r="196" spans="1:15" customFormat="1" ht="14.4" customHeight="1" x14ac:dyDescent="0.3">
      <c r="A196" s="4" t="s">
        <v>480</v>
      </c>
      <c r="B196" s="4" t="s">
        <v>893</v>
      </c>
      <c r="C196" s="16">
        <v>360</v>
      </c>
      <c r="D196" s="16">
        <v>1340</v>
      </c>
      <c r="E196" s="16">
        <v>390</v>
      </c>
      <c r="F196" s="19">
        <v>680</v>
      </c>
      <c r="G196" s="19">
        <v>2330</v>
      </c>
      <c r="H196" s="19">
        <v>750</v>
      </c>
      <c r="I196" s="21">
        <v>1040</v>
      </c>
      <c r="J196" s="21">
        <v>3670</v>
      </c>
      <c r="K196" s="21">
        <v>1140</v>
      </c>
      <c r="L196" s="31">
        <f t="shared" si="6"/>
        <v>31107.52941715769</v>
      </c>
      <c r="M196" s="30">
        <f t="shared" si="7"/>
        <v>0.11797786801981684</v>
      </c>
      <c r="N196" s="25">
        <v>12458</v>
      </c>
      <c r="O196" s="26">
        <v>0.40048182010650635</v>
      </c>
    </row>
    <row r="197" spans="1:15" customFormat="1" ht="14.4" hidden="1" customHeight="1" x14ac:dyDescent="0.3">
      <c r="A197" s="4" t="s">
        <v>376</v>
      </c>
      <c r="B197" s="4" t="s">
        <v>897</v>
      </c>
      <c r="C197" s="16">
        <v>150</v>
      </c>
      <c r="D197" s="16">
        <v>550</v>
      </c>
      <c r="E197" s="16">
        <v>170</v>
      </c>
      <c r="F197" s="19">
        <v>440</v>
      </c>
      <c r="G197" s="19">
        <v>1540</v>
      </c>
      <c r="H197" s="19">
        <v>500</v>
      </c>
      <c r="I197" s="21">
        <v>590</v>
      </c>
      <c r="J197" s="21">
        <v>2090</v>
      </c>
      <c r="K197" s="21">
        <v>670</v>
      </c>
      <c r="L197" s="31">
        <f t="shared" si="6"/>
        <v>17746.717878229076</v>
      </c>
      <c r="M197" s="30">
        <f t="shared" si="7"/>
        <v>0.11776825519742576</v>
      </c>
      <c r="N197" s="25">
        <v>5380</v>
      </c>
      <c r="O197" s="26">
        <v>0.30315464735031128</v>
      </c>
    </row>
    <row r="198" spans="1:15" customFormat="1" hidden="1" x14ac:dyDescent="0.3">
      <c r="A198" s="4" t="s">
        <v>496</v>
      </c>
      <c r="B198" s="4" t="s">
        <v>896</v>
      </c>
      <c r="C198" s="16">
        <v>190</v>
      </c>
      <c r="D198" s="16">
        <v>720</v>
      </c>
      <c r="E198" s="16">
        <v>220</v>
      </c>
      <c r="F198" s="19">
        <v>490</v>
      </c>
      <c r="G198" s="19">
        <v>1780</v>
      </c>
      <c r="H198" s="19">
        <v>580</v>
      </c>
      <c r="I198" s="21">
        <v>680</v>
      </c>
      <c r="J198" s="21">
        <v>2500</v>
      </c>
      <c r="K198" s="21">
        <v>800</v>
      </c>
      <c r="L198" s="31">
        <f t="shared" si="6"/>
        <v>21241.041333257555</v>
      </c>
      <c r="M198" s="30">
        <f t="shared" si="7"/>
        <v>0.11769667789712815</v>
      </c>
      <c r="N198" s="25">
        <v>6995</v>
      </c>
      <c r="O198" s="26">
        <v>0.32931530475616455</v>
      </c>
    </row>
    <row r="199" spans="1:15" customFormat="1" ht="14.4" hidden="1" customHeight="1" x14ac:dyDescent="0.3">
      <c r="A199" s="4" t="s">
        <v>582</v>
      </c>
      <c r="B199" s="4" t="s">
        <v>895</v>
      </c>
      <c r="C199" s="16">
        <v>140</v>
      </c>
      <c r="D199" s="16">
        <v>520</v>
      </c>
      <c r="E199" s="16">
        <v>150</v>
      </c>
      <c r="F199" s="19">
        <v>550</v>
      </c>
      <c r="G199" s="19">
        <v>1960</v>
      </c>
      <c r="H199" s="19">
        <v>640</v>
      </c>
      <c r="I199" s="21">
        <v>690</v>
      </c>
      <c r="J199" s="21">
        <v>2480</v>
      </c>
      <c r="K199" s="21">
        <v>790</v>
      </c>
      <c r="L199" s="31">
        <f t="shared" si="6"/>
        <v>21196.194954642771</v>
      </c>
      <c r="M199" s="30">
        <f t="shared" si="7"/>
        <v>0.11700213200090358</v>
      </c>
      <c r="N199" s="25">
        <v>7310</v>
      </c>
      <c r="O199" s="26">
        <v>0.34487321972846985</v>
      </c>
    </row>
    <row r="200" spans="1:15" customFormat="1" ht="14.4" hidden="1" customHeight="1" x14ac:dyDescent="0.3">
      <c r="A200" s="4" t="s">
        <v>323</v>
      </c>
      <c r="B200" s="4" t="s">
        <v>892</v>
      </c>
      <c r="C200" s="16">
        <v>220</v>
      </c>
      <c r="D200" s="16">
        <v>850</v>
      </c>
      <c r="E200" s="16">
        <v>260</v>
      </c>
      <c r="F200" s="19">
        <v>600</v>
      </c>
      <c r="G200" s="19">
        <v>2090</v>
      </c>
      <c r="H200" s="19">
        <v>680</v>
      </c>
      <c r="I200" s="21">
        <v>820</v>
      </c>
      <c r="J200" s="21">
        <v>2940</v>
      </c>
      <c r="K200" s="21">
        <v>940</v>
      </c>
      <c r="L200" s="31">
        <f t="shared" si="6"/>
        <v>25172.382829474969</v>
      </c>
      <c r="M200" s="30">
        <f t="shared" si="7"/>
        <v>0.116794664212618</v>
      </c>
      <c r="N200" s="25">
        <v>7744</v>
      </c>
      <c r="O200" s="26">
        <v>0.3076387345790863</v>
      </c>
    </row>
    <row r="201" spans="1:15" customFormat="1" ht="14.4" hidden="1" customHeight="1" x14ac:dyDescent="0.3">
      <c r="A201" s="4" t="s">
        <v>717</v>
      </c>
      <c r="B201" s="4" t="s">
        <v>889</v>
      </c>
      <c r="C201" s="16">
        <v>190</v>
      </c>
      <c r="D201" s="16">
        <v>710</v>
      </c>
      <c r="E201" s="16">
        <v>220</v>
      </c>
      <c r="F201" s="19">
        <v>540</v>
      </c>
      <c r="G201" s="19">
        <v>1890</v>
      </c>
      <c r="H201" s="19">
        <v>610</v>
      </c>
      <c r="I201" s="21">
        <v>730</v>
      </c>
      <c r="J201" s="21">
        <v>2600</v>
      </c>
      <c r="K201" s="21">
        <v>830</v>
      </c>
      <c r="L201" s="31">
        <f t="shared" si="6"/>
        <v>22264.643956318021</v>
      </c>
      <c r="M201" s="30">
        <f t="shared" si="7"/>
        <v>0.11677707512866829</v>
      </c>
      <c r="N201" s="25">
        <v>7258</v>
      </c>
      <c r="O201" s="26">
        <v>0.32598769664764404</v>
      </c>
    </row>
    <row r="202" spans="1:15" customFormat="1" ht="14.4" hidden="1" customHeight="1" x14ac:dyDescent="0.3">
      <c r="A202" s="4" t="s">
        <v>417</v>
      </c>
      <c r="B202" s="4" t="s">
        <v>887</v>
      </c>
      <c r="C202" s="16">
        <v>140</v>
      </c>
      <c r="D202" s="16">
        <v>510</v>
      </c>
      <c r="E202" s="16">
        <v>150</v>
      </c>
      <c r="F202" s="19">
        <v>410</v>
      </c>
      <c r="G202" s="19">
        <v>1420</v>
      </c>
      <c r="H202" s="19">
        <v>460</v>
      </c>
      <c r="I202" s="21">
        <v>550</v>
      </c>
      <c r="J202" s="21">
        <v>1930</v>
      </c>
      <c r="K202" s="21">
        <v>610</v>
      </c>
      <c r="L202" s="31">
        <f t="shared" si="6"/>
        <v>16548.718405753119</v>
      </c>
      <c r="M202" s="30">
        <f t="shared" si="7"/>
        <v>0.11662534540010304</v>
      </c>
      <c r="N202" s="25">
        <v>5363</v>
      </c>
      <c r="O202" s="26">
        <v>0.3240734338760376</v>
      </c>
    </row>
    <row r="203" spans="1:15" customFormat="1" ht="14.4" customHeight="1" x14ac:dyDescent="0.3">
      <c r="A203" s="4" t="s">
        <v>780</v>
      </c>
      <c r="B203" s="4" t="s">
        <v>893</v>
      </c>
      <c r="C203" s="16">
        <v>250</v>
      </c>
      <c r="D203" s="16">
        <v>930</v>
      </c>
      <c r="E203" s="16">
        <v>290</v>
      </c>
      <c r="F203" s="19">
        <v>780</v>
      </c>
      <c r="G203" s="19">
        <v>2710</v>
      </c>
      <c r="H203" s="19">
        <v>860</v>
      </c>
      <c r="I203" s="21">
        <v>1030</v>
      </c>
      <c r="J203" s="21">
        <v>3640</v>
      </c>
      <c r="K203" s="21">
        <v>1150</v>
      </c>
      <c r="L203" s="31">
        <f t="shared" si="6"/>
        <v>31223.914069182731</v>
      </c>
      <c r="M203" s="30">
        <f t="shared" si="7"/>
        <v>0.11657731288700267</v>
      </c>
      <c r="N203" s="25">
        <v>10772</v>
      </c>
      <c r="O203" s="26">
        <v>0.34499198198318481</v>
      </c>
    </row>
    <row r="204" spans="1:15" customFormat="1" ht="14.4" hidden="1" customHeight="1" x14ac:dyDescent="0.3">
      <c r="A204" s="4" t="s">
        <v>745</v>
      </c>
      <c r="B204" s="4" t="s">
        <v>901</v>
      </c>
      <c r="C204" s="16">
        <v>140</v>
      </c>
      <c r="D204" s="16">
        <v>520</v>
      </c>
      <c r="E204" s="16">
        <v>150</v>
      </c>
      <c r="F204" s="19">
        <v>550</v>
      </c>
      <c r="G204" s="19">
        <v>1940</v>
      </c>
      <c r="H204" s="19">
        <v>640</v>
      </c>
      <c r="I204" s="21">
        <v>690</v>
      </c>
      <c r="J204" s="21">
        <v>2460</v>
      </c>
      <c r="K204" s="21">
        <v>790</v>
      </c>
      <c r="L204" s="31">
        <f t="shared" si="6"/>
        <v>21161.575652591418</v>
      </c>
      <c r="M204" s="30">
        <f t="shared" si="7"/>
        <v>0.11624843255463124</v>
      </c>
      <c r="N204" s="25">
        <v>5748</v>
      </c>
      <c r="O204" s="26">
        <v>0.27162438631057739</v>
      </c>
    </row>
    <row r="205" spans="1:15" customFormat="1" ht="14.4" hidden="1" customHeight="1" x14ac:dyDescent="0.3">
      <c r="A205" s="4" t="s">
        <v>598</v>
      </c>
      <c r="B205" s="4" t="s">
        <v>890</v>
      </c>
      <c r="C205" s="16">
        <v>200</v>
      </c>
      <c r="D205" s="16">
        <v>760</v>
      </c>
      <c r="E205" s="16">
        <v>220</v>
      </c>
      <c r="F205" s="19">
        <v>580</v>
      </c>
      <c r="G205" s="19">
        <v>2070</v>
      </c>
      <c r="H205" s="19">
        <v>660</v>
      </c>
      <c r="I205" s="21">
        <v>780</v>
      </c>
      <c r="J205" s="21">
        <v>2830</v>
      </c>
      <c r="K205" s="21">
        <v>880</v>
      </c>
      <c r="L205" s="31">
        <f t="shared" si="6"/>
        <v>24369.800034281634</v>
      </c>
      <c r="M205" s="30">
        <f t="shared" si="7"/>
        <v>0.11612733777129747</v>
      </c>
      <c r="N205" s="25">
        <v>9292</v>
      </c>
      <c r="O205" s="26">
        <v>0.38129159808158875</v>
      </c>
    </row>
    <row r="206" spans="1:15" customFormat="1" hidden="1" x14ac:dyDescent="0.3">
      <c r="A206" s="4" t="s">
        <v>75</v>
      </c>
      <c r="B206" s="4" t="s">
        <v>896</v>
      </c>
      <c r="C206" s="16">
        <v>160</v>
      </c>
      <c r="D206" s="16">
        <v>600</v>
      </c>
      <c r="E206" s="16">
        <v>190</v>
      </c>
      <c r="F206" s="19">
        <v>490</v>
      </c>
      <c r="G206" s="19">
        <v>1710</v>
      </c>
      <c r="H206" s="19">
        <v>560</v>
      </c>
      <c r="I206" s="21">
        <v>650</v>
      </c>
      <c r="J206" s="21">
        <v>2310</v>
      </c>
      <c r="K206" s="21">
        <v>750</v>
      </c>
      <c r="L206" s="31">
        <f t="shared" si="6"/>
        <v>19899.095169708446</v>
      </c>
      <c r="M206" s="30">
        <f t="shared" si="7"/>
        <v>0.11608568029346458</v>
      </c>
      <c r="N206" s="25">
        <v>6999</v>
      </c>
      <c r="O206" s="26">
        <v>0.3517245352268219</v>
      </c>
    </row>
    <row r="207" spans="1:15" customFormat="1" hidden="1" x14ac:dyDescent="0.3">
      <c r="A207" s="4" t="s">
        <v>517</v>
      </c>
      <c r="B207" s="4" t="s">
        <v>889</v>
      </c>
      <c r="C207" s="16">
        <v>130</v>
      </c>
      <c r="D207" s="16">
        <v>480</v>
      </c>
      <c r="E207" s="16">
        <v>150</v>
      </c>
      <c r="F207" s="19">
        <v>560</v>
      </c>
      <c r="G207" s="19">
        <v>1960</v>
      </c>
      <c r="H207" s="19">
        <v>650</v>
      </c>
      <c r="I207" s="21">
        <v>690</v>
      </c>
      <c r="J207" s="21">
        <v>2440</v>
      </c>
      <c r="K207" s="21">
        <v>800</v>
      </c>
      <c r="L207" s="31">
        <f t="shared" si="6"/>
        <v>21028.396513464701</v>
      </c>
      <c r="M207" s="30">
        <f t="shared" si="7"/>
        <v>0.1160335738598824</v>
      </c>
      <c r="N207" s="25">
        <v>6508</v>
      </c>
      <c r="O207" s="26">
        <v>0.3094862699508667</v>
      </c>
    </row>
    <row r="208" spans="1:15" customFormat="1" hidden="1" x14ac:dyDescent="0.3">
      <c r="A208" s="4" t="s">
        <v>612</v>
      </c>
      <c r="B208" s="4" t="s">
        <v>892</v>
      </c>
      <c r="C208" s="16">
        <v>180</v>
      </c>
      <c r="D208" s="16">
        <v>660</v>
      </c>
      <c r="E208" s="16">
        <v>200</v>
      </c>
      <c r="F208" s="19">
        <v>610</v>
      </c>
      <c r="G208" s="19">
        <v>2150</v>
      </c>
      <c r="H208" s="19">
        <v>700</v>
      </c>
      <c r="I208" s="21">
        <v>790</v>
      </c>
      <c r="J208" s="21">
        <v>2810</v>
      </c>
      <c r="K208" s="21">
        <v>900</v>
      </c>
      <c r="L208" s="31">
        <f t="shared" si="6"/>
        <v>24228.863880656871</v>
      </c>
      <c r="M208" s="30">
        <f t="shared" si="7"/>
        <v>0.11597737367468416</v>
      </c>
      <c r="N208" s="25">
        <v>7094</v>
      </c>
      <c r="O208" s="26">
        <v>0.29279127717018127</v>
      </c>
    </row>
    <row r="209" spans="1:15" customFormat="1" hidden="1" x14ac:dyDescent="0.3">
      <c r="A209" s="4" t="s">
        <v>756</v>
      </c>
      <c r="B209" s="4" t="s">
        <v>889</v>
      </c>
      <c r="C209" s="16">
        <v>120</v>
      </c>
      <c r="D209" s="16">
        <v>460</v>
      </c>
      <c r="E209" s="16">
        <v>140</v>
      </c>
      <c r="F209" s="19">
        <v>650</v>
      </c>
      <c r="G209" s="19">
        <v>2310</v>
      </c>
      <c r="H209" s="19">
        <v>760</v>
      </c>
      <c r="I209" s="21">
        <v>770</v>
      </c>
      <c r="J209" s="21">
        <v>2770</v>
      </c>
      <c r="K209" s="21">
        <v>900</v>
      </c>
      <c r="L209" s="31">
        <f t="shared" si="6"/>
        <v>23921.563998809503</v>
      </c>
      <c r="M209" s="30">
        <f t="shared" si="7"/>
        <v>0.11579510437268457</v>
      </c>
      <c r="N209" s="25">
        <v>7028</v>
      </c>
      <c r="O209" s="26">
        <v>0.29379349946975708</v>
      </c>
    </row>
    <row r="210" spans="1:15" customFormat="1" hidden="1" x14ac:dyDescent="0.3">
      <c r="A210" s="4" t="s">
        <v>845</v>
      </c>
      <c r="B210" s="4" t="s">
        <v>901</v>
      </c>
      <c r="C210" s="16">
        <v>130</v>
      </c>
      <c r="D210" s="16">
        <v>490</v>
      </c>
      <c r="E210" s="16">
        <v>150</v>
      </c>
      <c r="F210" s="19">
        <v>500</v>
      </c>
      <c r="G210" s="19">
        <v>1720</v>
      </c>
      <c r="H210" s="19">
        <v>560</v>
      </c>
      <c r="I210" s="21">
        <v>630</v>
      </c>
      <c r="J210" s="21">
        <v>2210</v>
      </c>
      <c r="K210" s="21">
        <v>710</v>
      </c>
      <c r="L210" s="31">
        <f t="shared" si="6"/>
        <v>19124.073141789893</v>
      </c>
      <c r="M210" s="30">
        <f t="shared" si="7"/>
        <v>0.11556115601601165</v>
      </c>
      <c r="N210" s="25">
        <v>5903</v>
      </c>
      <c r="O210" s="26">
        <v>0.30866855382919312</v>
      </c>
    </row>
    <row r="211" spans="1:15" customFormat="1" hidden="1" x14ac:dyDescent="0.3">
      <c r="A211" s="4" t="s">
        <v>370</v>
      </c>
      <c r="B211" s="4" t="s">
        <v>897</v>
      </c>
      <c r="C211" s="16">
        <v>170</v>
      </c>
      <c r="D211" s="16">
        <v>630</v>
      </c>
      <c r="E211" s="16">
        <v>190</v>
      </c>
      <c r="F211" s="19">
        <v>510</v>
      </c>
      <c r="G211" s="19">
        <v>1740</v>
      </c>
      <c r="H211" s="19">
        <v>550</v>
      </c>
      <c r="I211" s="21">
        <v>680</v>
      </c>
      <c r="J211" s="21">
        <v>2370</v>
      </c>
      <c r="K211" s="21">
        <v>740</v>
      </c>
      <c r="L211" s="31">
        <f t="shared" si="6"/>
        <v>20536.450753737674</v>
      </c>
      <c r="M211" s="30">
        <f t="shared" si="7"/>
        <v>0.1154045569227027</v>
      </c>
      <c r="N211" s="25">
        <v>6088</v>
      </c>
      <c r="O211" s="26">
        <v>0.29644849896430969</v>
      </c>
    </row>
    <row r="212" spans="1:15" customFormat="1" hidden="1" x14ac:dyDescent="0.3">
      <c r="A212" s="4" t="s">
        <v>380</v>
      </c>
      <c r="B212" s="4" t="s">
        <v>897</v>
      </c>
      <c r="C212" s="16">
        <v>80</v>
      </c>
      <c r="D212" s="16">
        <v>290</v>
      </c>
      <c r="E212" s="16">
        <v>90</v>
      </c>
      <c r="F212" s="19">
        <v>380</v>
      </c>
      <c r="G212" s="19">
        <v>1350</v>
      </c>
      <c r="H212" s="19">
        <v>450</v>
      </c>
      <c r="I212" s="21">
        <v>460</v>
      </c>
      <c r="J212" s="21">
        <v>1640</v>
      </c>
      <c r="K212" s="21">
        <v>540</v>
      </c>
      <c r="L212" s="31">
        <f t="shared" si="6"/>
        <v>14223.245286276951</v>
      </c>
      <c r="M212" s="30">
        <f t="shared" si="7"/>
        <v>0.115304205685205</v>
      </c>
      <c r="N212" s="25">
        <v>2985</v>
      </c>
      <c r="O212" s="26">
        <v>0.20986771583557129</v>
      </c>
    </row>
    <row r="213" spans="1:15" customFormat="1" hidden="1" x14ac:dyDescent="0.3">
      <c r="A213" s="4" t="s">
        <v>779</v>
      </c>
      <c r="B213" s="4" t="s">
        <v>895</v>
      </c>
      <c r="C213" s="16">
        <v>160</v>
      </c>
      <c r="D213" s="16">
        <v>620</v>
      </c>
      <c r="E213" s="16">
        <v>200</v>
      </c>
      <c r="F213" s="19">
        <v>480</v>
      </c>
      <c r="G213" s="19">
        <v>1630</v>
      </c>
      <c r="H213" s="19">
        <v>530</v>
      </c>
      <c r="I213" s="21">
        <v>640</v>
      </c>
      <c r="J213" s="21">
        <v>2250</v>
      </c>
      <c r="K213" s="21">
        <v>730</v>
      </c>
      <c r="L213" s="31">
        <f t="shared" si="6"/>
        <v>19519.819242811867</v>
      </c>
      <c r="M213" s="30">
        <f t="shared" si="7"/>
        <v>0.11526746083105036</v>
      </c>
      <c r="N213" s="25">
        <v>6683</v>
      </c>
      <c r="O213" s="26">
        <v>0.34236997365951538</v>
      </c>
    </row>
    <row r="214" spans="1:15" customFormat="1" hidden="1" x14ac:dyDescent="0.3">
      <c r="A214" s="4" t="s">
        <v>614</v>
      </c>
      <c r="B214" s="4" t="s">
        <v>899</v>
      </c>
      <c r="C214" s="16">
        <v>120</v>
      </c>
      <c r="D214" s="16">
        <v>440</v>
      </c>
      <c r="E214" s="16">
        <v>130</v>
      </c>
      <c r="F214" s="19">
        <v>460</v>
      </c>
      <c r="G214" s="19">
        <v>1610</v>
      </c>
      <c r="H214" s="19">
        <v>530</v>
      </c>
      <c r="I214" s="21">
        <v>580</v>
      </c>
      <c r="J214" s="21">
        <v>2050</v>
      </c>
      <c r="K214" s="21">
        <v>660</v>
      </c>
      <c r="L214" s="31">
        <f t="shared" si="6"/>
        <v>17790.01622220772</v>
      </c>
      <c r="M214" s="30">
        <f t="shared" si="7"/>
        <v>0.11523317204404424</v>
      </c>
      <c r="N214" s="25">
        <v>6288</v>
      </c>
      <c r="O214" s="26">
        <v>0.35345667600631714</v>
      </c>
    </row>
    <row r="215" spans="1:15" customFormat="1" hidden="1" x14ac:dyDescent="0.3">
      <c r="A215" s="4" t="s">
        <v>649</v>
      </c>
      <c r="B215" s="4" t="s">
        <v>890</v>
      </c>
      <c r="C215" s="16">
        <v>140</v>
      </c>
      <c r="D215" s="16">
        <v>530</v>
      </c>
      <c r="E215" s="16">
        <v>150</v>
      </c>
      <c r="F215" s="19">
        <v>420</v>
      </c>
      <c r="G215" s="19">
        <v>1480</v>
      </c>
      <c r="H215" s="19">
        <v>490</v>
      </c>
      <c r="I215" s="21">
        <v>560</v>
      </c>
      <c r="J215" s="21">
        <v>2010</v>
      </c>
      <c r="K215" s="21">
        <v>640</v>
      </c>
      <c r="L215" s="31">
        <f t="shared" si="6"/>
        <v>17460.172275788711</v>
      </c>
      <c r="M215" s="30">
        <f t="shared" si="7"/>
        <v>0.11511913904693728</v>
      </c>
      <c r="N215" s="25">
        <v>6612</v>
      </c>
      <c r="O215" s="26">
        <v>0.37869042158126831</v>
      </c>
    </row>
    <row r="216" spans="1:15" customFormat="1" hidden="1" x14ac:dyDescent="0.3">
      <c r="A216" s="4" t="s">
        <v>750</v>
      </c>
      <c r="B216" s="4" t="s">
        <v>889</v>
      </c>
      <c r="C216" s="16">
        <v>150</v>
      </c>
      <c r="D216" s="16">
        <v>540</v>
      </c>
      <c r="E216" s="16">
        <v>160</v>
      </c>
      <c r="F216" s="19">
        <v>470</v>
      </c>
      <c r="G216" s="19">
        <v>1630</v>
      </c>
      <c r="H216" s="19">
        <v>540</v>
      </c>
      <c r="I216" s="21">
        <v>620</v>
      </c>
      <c r="J216" s="21">
        <v>2170</v>
      </c>
      <c r="K216" s="21">
        <v>700</v>
      </c>
      <c r="L216" s="31">
        <f t="shared" si="6"/>
        <v>18904.715472342461</v>
      </c>
      <c r="M216" s="30">
        <f t="shared" si="7"/>
        <v>0.11478617613550984</v>
      </c>
      <c r="N216" s="25">
        <v>6087</v>
      </c>
      <c r="O216" s="26">
        <v>0.32198315858840942</v>
      </c>
    </row>
    <row r="217" spans="1:15" customFormat="1" hidden="1" x14ac:dyDescent="0.3">
      <c r="A217" s="4" t="s">
        <v>23</v>
      </c>
      <c r="B217" s="4" t="s">
        <v>887</v>
      </c>
      <c r="C217" s="16">
        <v>130</v>
      </c>
      <c r="D217" s="16">
        <v>500</v>
      </c>
      <c r="E217" s="16">
        <v>160</v>
      </c>
      <c r="F217" s="19">
        <v>410</v>
      </c>
      <c r="G217" s="19">
        <v>1450</v>
      </c>
      <c r="H217" s="19">
        <v>480</v>
      </c>
      <c r="I217" s="21">
        <v>540</v>
      </c>
      <c r="J217" s="21">
        <v>1950</v>
      </c>
      <c r="K217" s="21">
        <v>640</v>
      </c>
      <c r="L217" s="31">
        <f t="shared" si="6"/>
        <v>16991.265786419484</v>
      </c>
      <c r="M217" s="30">
        <f t="shared" si="7"/>
        <v>0.11476484592210698</v>
      </c>
      <c r="N217" s="25">
        <v>4696</v>
      </c>
      <c r="O217" s="26">
        <v>0.27637729048728943</v>
      </c>
    </row>
    <row r="218" spans="1:15" customFormat="1" hidden="1" x14ac:dyDescent="0.3">
      <c r="A218" s="4" t="s">
        <v>716</v>
      </c>
      <c r="B218" s="4" t="s">
        <v>888</v>
      </c>
      <c r="C218" s="16">
        <v>140</v>
      </c>
      <c r="D218" s="16">
        <v>550</v>
      </c>
      <c r="E218" s="16">
        <v>170</v>
      </c>
      <c r="F218" s="19">
        <v>600</v>
      </c>
      <c r="G218" s="19">
        <v>2090</v>
      </c>
      <c r="H218" s="19">
        <v>700</v>
      </c>
      <c r="I218" s="21">
        <v>740</v>
      </c>
      <c r="J218" s="21">
        <v>2640</v>
      </c>
      <c r="K218" s="21">
        <v>870</v>
      </c>
      <c r="L218" s="31">
        <f t="shared" si="6"/>
        <v>23100.245491275986</v>
      </c>
      <c r="M218" s="30">
        <f t="shared" si="7"/>
        <v>0.11428449974685419</v>
      </c>
      <c r="N218" s="25">
        <v>7259</v>
      </c>
      <c r="O218" s="26">
        <v>0.31423908472061157</v>
      </c>
    </row>
    <row r="219" spans="1:15" customFormat="1" hidden="1" x14ac:dyDescent="0.3">
      <c r="A219" s="4" t="s">
        <v>686</v>
      </c>
      <c r="B219" s="4" t="s">
        <v>899</v>
      </c>
      <c r="C219" s="16">
        <v>120</v>
      </c>
      <c r="D219" s="16">
        <v>430</v>
      </c>
      <c r="E219" s="16">
        <v>130</v>
      </c>
      <c r="F219" s="19">
        <v>490</v>
      </c>
      <c r="G219" s="19">
        <v>1660</v>
      </c>
      <c r="H219" s="19">
        <v>530</v>
      </c>
      <c r="I219" s="21">
        <v>610</v>
      </c>
      <c r="J219" s="21">
        <v>2090</v>
      </c>
      <c r="K219" s="21">
        <v>660</v>
      </c>
      <c r="L219" s="31">
        <f t="shared" si="6"/>
        <v>18287.93339534599</v>
      </c>
      <c r="M219" s="30">
        <f t="shared" si="7"/>
        <v>0.11428300589348571</v>
      </c>
      <c r="N219" s="25">
        <v>5837</v>
      </c>
      <c r="O219" s="26">
        <v>0.319172203540802</v>
      </c>
    </row>
    <row r="220" spans="1:15" customFormat="1" hidden="1" x14ac:dyDescent="0.3">
      <c r="A220" s="4" t="s">
        <v>367</v>
      </c>
      <c r="B220" s="4" t="s">
        <v>897</v>
      </c>
      <c r="C220" s="16">
        <v>150</v>
      </c>
      <c r="D220" s="16">
        <v>550</v>
      </c>
      <c r="E220" s="16">
        <v>180</v>
      </c>
      <c r="F220" s="19">
        <v>360</v>
      </c>
      <c r="G220" s="19">
        <v>1280</v>
      </c>
      <c r="H220" s="19">
        <v>430</v>
      </c>
      <c r="I220" s="21">
        <v>510</v>
      </c>
      <c r="J220" s="21">
        <v>1830</v>
      </c>
      <c r="K220" s="21">
        <v>610</v>
      </c>
      <c r="L220" s="31">
        <f t="shared" si="6"/>
        <v>16126.95935975296</v>
      </c>
      <c r="M220" s="30">
        <f t="shared" si="7"/>
        <v>0.11347458371892571</v>
      </c>
      <c r="N220" s="25">
        <v>5120</v>
      </c>
      <c r="O220" s="26">
        <v>0.31748080253601074</v>
      </c>
    </row>
    <row r="221" spans="1:15" customFormat="1" hidden="1" x14ac:dyDescent="0.3">
      <c r="A221" s="4" t="s">
        <v>795</v>
      </c>
      <c r="B221" s="4" t="s">
        <v>895</v>
      </c>
      <c r="C221" s="16">
        <v>110</v>
      </c>
      <c r="D221" s="16">
        <v>430</v>
      </c>
      <c r="E221" s="16">
        <v>130</v>
      </c>
      <c r="F221" s="19">
        <v>600</v>
      </c>
      <c r="G221" s="19">
        <v>2130</v>
      </c>
      <c r="H221" s="19">
        <v>700</v>
      </c>
      <c r="I221" s="21">
        <v>710</v>
      </c>
      <c r="J221" s="21">
        <v>2560</v>
      </c>
      <c r="K221" s="21">
        <v>830</v>
      </c>
      <c r="L221" s="31">
        <f t="shared" si="6"/>
        <v>22577.479158196813</v>
      </c>
      <c r="M221" s="30">
        <f t="shared" si="7"/>
        <v>0.11338732646202379</v>
      </c>
      <c r="N221" s="25">
        <v>7307</v>
      </c>
      <c r="O221" s="26">
        <v>0.3236410915851593</v>
      </c>
    </row>
    <row r="222" spans="1:15" customFormat="1" hidden="1" x14ac:dyDescent="0.3">
      <c r="A222" s="4" t="s">
        <v>123</v>
      </c>
      <c r="B222" s="4" t="s">
        <v>895</v>
      </c>
      <c r="C222" s="16">
        <v>240</v>
      </c>
      <c r="D222" s="16">
        <v>900</v>
      </c>
      <c r="E222" s="16">
        <v>280</v>
      </c>
      <c r="F222" s="19">
        <v>640</v>
      </c>
      <c r="G222" s="19">
        <v>2230</v>
      </c>
      <c r="H222" s="19">
        <v>710</v>
      </c>
      <c r="I222" s="21">
        <v>880</v>
      </c>
      <c r="J222" s="21">
        <v>3130</v>
      </c>
      <c r="K222" s="21">
        <v>990</v>
      </c>
      <c r="L222" s="31">
        <f t="shared" si="6"/>
        <v>27612.896359529888</v>
      </c>
      <c r="M222" s="30">
        <f t="shared" si="7"/>
        <v>0.1133528319248466</v>
      </c>
      <c r="N222" s="25">
        <v>9160</v>
      </c>
      <c r="O222" s="26">
        <v>0.33172905445098877</v>
      </c>
    </row>
    <row r="223" spans="1:15" customFormat="1" hidden="1" x14ac:dyDescent="0.3">
      <c r="A223" s="4" t="s">
        <v>102</v>
      </c>
      <c r="B223" s="4" t="s">
        <v>896</v>
      </c>
      <c r="C223" s="16">
        <v>140</v>
      </c>
      <c r="D223" s="16">
        <v>510</v>
      </c>
      <c r="E223" s="16">
        <v>160</v>
      </c>
      <c r="F223" s="19">
        <v>520</v>
      </c>
      <c r="G223" s="19">
        <v>1800</v>
      </c>
      <c r="H223" s="19">
        <v>600</v>
      </c>
      <c r="I223" s="21">
        <v>660</v>
      </c>
      <c r="J223" s="21">
        <v>2310</v>
      </c>
      <c r="K223" s="21">
        <v>760</v>
      </c>
      <c r="L223" s="31">
        <f t="shared" si="6"/>
        <v>20386.077966136938</v>
      </c>
      <c r="M223" s="30">
        <f t="shared" si="7"/>
        <v>0.11331262461750183</v>
      </c>
      <c r="N223" s="25">
        <v>7129</v>
      </c>
      <c r="O223" s="26">
        <v>0.34969943761825562</v>
      </c>
    </row>
    <row r="224" spans="1:15" customFormat="1" hidden="1" x14ac:dyDescent="0.3">
      <c r="A224" s="4" t="s">
        <v>749</v>
      </c>
      <c r="B224" s="4" t="s">
        <v>890</v>
      </c>
      <c r="C224" s="16">
        <v>180</v>
      </c>
      <c r="D224" s="16">
        <v>670</v>
      </c>
      <c r="E224" s="16">
        <v>200</v>
      </c>
      <c r="F224" s="19">
        <v>510</v>
      </c>
      <c r="G224" s="19">
        <v>1830</v>
      </c>
      <c r="H224" s="19">
        <v>610</v>
      </c>
      <c r="I224" s="21">
        <v>690</v>
      </c>
      <c r="J224" s="21">
        <v>2500</v>
      </c>
      <c r="K224" s="21">
        <v>810</v>
      </c>
      <c r="L224" s="31">
        <f t="shared" si="6"/>
        <v>22109.252953007664</v>
      </c>
      <c r="M224" s="30">
        <f t="shared" si="7"/>
        <v>0.1130748291366357</v>
      </c>
      <c r="N224" s="25">
        <v>7831</v>
      </c>
      <c r="O224" s="26">
        <v>0.35419559478759766</v>
      </c>
    </row>
    <row r="225" spans="1:15" customFormat="1" hidden="1" x14ac:dyDescent="0.3">
      <c r="A225" s="4" t="s">
        <v>169</v>
      </c>
      <c r="B225" s="4" t="s">
        <v>888</v>
      </c>
      <c r="C225" s="16">
        <v>200</v>
      </c>
      <c r="D225" s="16">
        <v>740</v>
      </c>
      <c r="E225" s="16">
        <v>230</v>
      </c>
      <c r="F225" s="19">
        <v>580</v>
      </c>
      <c r="G225" s="19">
        <v>2030</v>
      </c>
      <c r="H225" s="19">
        <v>650</v>
      </c>
      <c r="I225" s="21">
        <v>780</v>
      </c>
      <c r="J225" s="21">
        <v>2770</v>
      </c>
      <c r="K225" s="21">
        <v>880</v>
      </c>
      <c r="L225" s="31">
        <f t="shared" si="6"/>
        <v>24529.580860629201</v>
      </c>
      <c r="M225" s="30">
        <f t="shared" si="7"/>
        <v>0.11292488101359868</v>
      </c>
      <c r="N225" s="25">
        <v>8379</v>
      </c>
      <c r="O225" s="26">
        <v>0.34158757328987122</v>
      </c>
    </row>
    <row r="226" spans="1:15" customFormat="1" x14ac:dyDescent="0.3">
      <c r="A226" s="4" t="s">
        <v>680</v>
      </c>
      <c r="B226" s="4" t="s">
        <v>893</v>
      </c>
      <c r="C226" s="16">
        <v>260</v>
      </c>
      <c r="D226" s="16">
        <v>980</v>
      </c>
      <c r="E226" s="16">
        <v>290</v>
      </c>
      <c r="F226" s="19">
        <v>480</v>
      </c>
      <c r="G226" s="19">
        <v>1670</v>
      </c>
      <c r="H226" s="19">
        <v>530</v>
      </c>
      <c r="I226" s="21">
        <v>740</v>
      </c>
      <c r="J226" s="21">
        <v>2650</v>
      </c>
      <c r="K226" s="21">
        <v>820</v>
      </c>
      <c r="L226" s="31">
        <f t="shared" si="6"/>
        <v>23473.506858596735</v>
      </c>
      <c r="M226" s="30">
        <f t="shared" si="7"/>
        <v>0.1128932296296191</v>
      </c>
      <c r="N226" s="25">
        <v>7853</v>
      </c>
      <c r="O226" s="26">
        <v>0.33454737067222595</v>
      </c>
    </row>
    <row r="227" spans="1:15" customFormat="1" x14ac:dyDescent="0.3">
      <c r="A227" s="4" t="s">
        <v>656</v>
      </c>
      <c r="B227" s="4" t="s">
        <v>893</v>
      </c>
      <c r="C227" s="16">
        <v>270</v>
      </c>
      <c r="D227" s="16">
        <v>980</v>
      </c>
      <c r="E227" s="16">
        <v>300</v>
      </c>
      <c r="F227" s="19">
        <v>580</v>
      </c>
      <c r="G227" s="19">
        <v>2000</v>
      </c>
      <c r="H227" s="19">
        <v>660</v>
      </c>
      <c r="I227" s="21">
        <v>850</v>
      </c>
      <c r="J227" s="21">
        <v>2980</v>
      </c>
      <c r="K227" s="21">
        <v>960</v>
      </c>
      <c r="L227" s="31">
        <f t="shared" si="6"/>
        <v>26412.782881013911</v>
      </c>
      <c r="M227" s="30">
        <f t="shared" si="7"/>
        <v>0.1128241584169493</v>
      </c>
      <c r="N227" s="25">
        <v>9174</v>
      </c>
      <c r="O227" s="26">
        <v>0.34733182191848755</v>
      </c>
    </row>
    <row r="228" spans="1:15" customFormat="1" x14ac:dyDescent="0.3">
      <c r="A228" s="4" t="s">
        <v>628</v>
      </c>
      <c r="B228" s="4" t="s">
        <v>893</v>
      </c>
      <c r="C228" s="16">
        <v>210</v>
      </c>
      <c r="D228" s="16">
        <v>770</v>
      </c>
      <c r="E228" s="16">
        <v>230</v>
      </c>
      <c r="F228" s="19">
        <v>620</v>
      </c>
      <c r="G228" s="19">
        <v>2160</v>
      </c>
      <c r="H228" s="19">
        <v>710</v>
      </c>
      <c r="I228" s="21">
        <v>830</v>
      </c>
      <c r="J228" s="21">
        <v>2930</v>
      </c>
      <c r="K228" s="21">
        <v>940</v>
      </c>
      <c r="L228" s="31">
        <f t="shared" si="6"/>
        <v>26010.988137255652</v>
      </c>
      <c r="M228" s="30">
        <f t="shared" si="7"/>
        <v>0.11264470171370954</v>
      </c>
      <c r="N228" s="25">
        <v>11120</v>
      </c>
      <c r="O228" s="26">
        <v>0.42751163244247437</v>
      </c>
    </row>
    <row r="229" spans="1:15" customFormat="1" hidden="1" x14ac:dyDescent="0.3">
      <c r="A229" s="4" t="s">
        <v>579</v>
      </c>
      <c r="B229" s="4" t="s">
        <v>888</v>
      </c>
      <c r="C229" s="16">
        <v>170</v>
      </c>
      <c r="D229" s="16">
        <v>680</v>
      </c>
      <c r="E229" s="16">
        <v>200</v>
      </c>
      <c r="F229" s="19">
        <v>520</v>
      </c>
      <c r="G229" s="19">
        <v>1870</v>
      </c>
      <c r="H229" s="19">
        <v>580</v>
      </c>
      <c r="I229" s="21">
        <v>690</v>
      </c>
      <c r="J229" s="21">
        <v>2550</v>
      </c>
      <c r="K229" s="21">
        <v>780</v>
      </c>
      <c r="L229" s="31">
        <f t="shared" si="6"/>
        <v>22685.423621616123</v>
      </c>
      <c r="M229" s="30">
        <f t="shared" si="7"/>
        <v>0.11240698179293407</v>
      </c>
      <c r="N229" s="25">
        <v>6737</v>
      </c>
      <c r="O229" s="26">
        <v>0.29697483777999878</v>
      </c>
    </row>
    <row r="230" spans="1:15" customFormat="1" hidden="1" x14ac:dyDescent="0.3">
      <c r="A230" s="4" t="s">
        <v>637</v>
      </c>
      <c r="B230" s="4" t="s">
        <v>896</v>
      </c>
      <c r="C230" s="16">
        <v>200</v>
      </c>
      <c r="D230" s="16">
        <v>770</v>
      </c>
      <c r="E230" s="16">
        <v>240</v>
      </c>
      <c r="F230" s="19">
        <v>630</v>
      </c>
      <c r="G230" s="19">
        <v>2190</v>
      </c>
      <c r="H230" s="19">
        <v>740</v>
      </c>
      <c r="I230" s="21">
        <v>830</v>
      </c>
      <c r="J230" s="21">
        <v>2960</v>
      </c>
      <c r="K230" s="21">
        <v>980</v>
      </c>
      <c r="L230" s="31">
        <f t="shared" si="6"/>
        <v>26404.962522459507</v>
      </c>
      <c r="M230" s="30">
        <f t="shared" si="7"/>
        <v>0.11210014017184407</v>
      </c>
      <c r="N230" s="25">
        <v>7961</v>
      </c>
      <c r="O230" s="26">
        <v>0.30149635672569275</v>
      </c>
    </row>
    <row r="231" spans="1:15" customFormat="1" hidden="1" x14ac:dyDescent="0.3">
      <c r="A231" s="4" t="s">
        <v>382</v>
      </c>
      <c r="B231" s="4" t="s">
        <v>897</v>
      </c>
      <c r="C231" s="16">
        <v>120</v>
      </c>
      <c r="D231" s="16">
        <v>440</v>
      </c>
      <c r="E231" s="16">
        <v>140</v>
      </c>
      <c r="F231" s="19">
        <v>320</v>
      </c>
      <c r="G231" s="19">
        <v>1160</v>
      </c>
      <c r="H231" s="19">
        <v>370</v>
      </c>
      <c r="I231" s="21">
        <v>440</v>
      </c>
      <c r="J231" s="21">
        <v>1600</v>
      </c>
      <c r="K231" s="21">
        <v>510</v>
      </c>
      <c r="L231" s="31">
        <f t="shared" si="6"/>
        <v>14286.689379164231</v>
      </c>
      <c r="M231" s="30">
        <f t="shared" si="7"/>
        <v>0.11199235578911983</v>
      </c>
      <c r="N231" s="25">
        <v>4242</v>
      </c>
      <c r="O231" s="26">
        <v>0.29691973328590393</v>
      </c>
    </row>
    <row r="232" spans="1:15" customFormat="1" x14ac:dyDescent="0.3">
      <c r="A232" s="4" t="s">
        <v>737</v>
      </c>
      <c r="B232" s="4" t="s">
        <v>893</v>
      </c>
      <c r="C232" s="16">
        <v>270</v>
      </c>
      <c r="D232" s="16">
        <v>1000</v>
      </c>
      <c r="E232" s="16">
        <v>310</v>
      </c>
      <c r="F232" s="19">
        <v>560</v>
      </c>
      <c r="G232" s="19">
        <v>1920</v>
      </c>
      <c r="H232" s="19">
        <v>620</v>
      </c>
      <c r="I232" s="21">
        <v>830</v>
      </c>
      <c r="J232" s="21">
        <v>2920</v>
      </c>
      <c r="K232" s="21">
        <v>930</v>
      </c>
      <c r="L232" s="31">
        <f t="shared" si="6"/>
        <v>26150.953460802921</v>
      </c>
      <c r="M232" s="30">
        <f t="shared" si="7"/>
        <v>0.11165940868568033</v>
      </c>
      <c r="N232" s="25">
        <v>10361</v>
      </c>
      <c r="O232" s="26">
        <v>0.39619970321655273</v>
      </c>
    </row>
    <row r="233" spans="1:15" customFormat="1" hidden="1" x14ac:dyDescent="0.3">
      <c r="A233" s="4" t="s">
        <v>876</v>
      </c>
      <c r="B233" s="4" t="s">
        <v>891</v>
      </c>
      <c r="C233" s="16">
        <v>350</v>
      </c>
      <c r="D233" s="16">
        <v>1200</v>
      </c>
      <c r="E233" s="16">
        <v>380</v>
      </c>
      <c r="F233" s="19">
        <v>520</v>
      </c>
      <c r="G233" s="19">
        <v>1780</v>
      </c>
      <c r="H233" s="19">
        <v>600</v>
      </c>
      <c r="I233" s="21">
        <f>C233+F233</f>
        <v>870</v>
      </c>
      <c r="J233" s="21">
        <f>SUM(D233+G233)</f>
        <v>2980</v>
      </c>
      <c r="K233" s="21">
        <f>SUM(E233+H233)</f>
        <v>980</v>
      </c>
      <c r="L233" s="31">
        <f t="shared" si="6"/>
        <v>26731.409911626517</v>
      </c>
      <c r="M233" s="30">
        <f t="shared" si="7"/>
        <v>0.11147934246086599</v>
      </c>
      <c r="N233" s="25">
        <v>6122</v>
      </c>
      <c r="O233" s="26">
        <v>0.22901897132396698</v>
      </c>
    </row>
    <row r="234" spans="1:15" customFormat="1" hidden="1" x14ac:dyDescent="0.3">
      <c r="A234" s="4" t="s">
        <v>204</v>
      </c>
      <c r="B234" s="4" t="s">
        <v>889</v>
      </c>
      <c r="C234" s="16">
        <v>150</v>
      </c>
      <c r="D234" s="16">
        <v>560</v>
      </c>
      <c r="E234" s="16">
        <v>180</v>
      </c>
      <c r="F234" s="19">
        <v>520</v>
      </c>
      <c r="G234" s="19">
        <v>1840</v>
      </c>
      <c r="H234" s="19">
        <v>600</v>
      </c>
      <c r="I234" s="21">
        <v>670</v>
      </c>
      <c r="J234" s="21">
        <v>2400</v>
      </c>
      <c r="K234" s="21">
        <v>780</v>
      </c>
      <c r="L234" s="31">
        <f t="shared" si="6"/>
        <v>21604.428835487121</v>
      </c>
      <c r="M234" s="30">
        <f t="shared" si="7"/>
        <v>0.1110883337058092</v>
      </c>
      <c r="N234" s="25">
        <v>7021</v>
      </c>
      <c r="O234" s="26">
        <v>0.32497966289520264</v>
      </c>
    </row>
    <row r="235" spans="1:15" customFormat="1" hidden="1" x14ac:dyDescent="0.3">
      <c r="A235" s="4" t="s">
        <v>176</v>
      </c>
      <c r="B235" s="4" t="s">
        <v>888</v>
      </c>
      <c r="C235" s="16">
        <v>130</v>
      </c>
      <c r="D235" s="16">
        <v>470</v>
      </c>
      <c r="E235" s="16">
        <v>150</v>
      </c>
      <c r="F235" s="19">
        <v>470</v>
      </c>
      <c r="G235" s="19">
        <v>1670</v>
      </c>
      <c r="H235" s="19">
        <v>530</v>
      </c>
      <c r="I235" s="21">
        <v>600</v>
      </c>
      <c r="J235" s="21">
        <v>2140</v>
      </c>
      <c r="K235" s="21">
        <v>680</v>
      </c>
      <c r="L235" s="31">
        <f t="shared" si="6"/>
        <v>19314.259443598061</v>
      </c>
      <c r="M235" s="30">
        <f t="shared" si="7"/>
        <v>0.11079896727333899</v>
      </c>
      <c r="N235" s="25">
        <v>5888</v>
      </c>
      <c r="O235" s="26">
        <v>0.30485248565673828</v>
      </c>
    </row>
    <row r="236" spans="1:15" customFormat="1" x14ac:dyDescent="0.3">
      <c r="A236" s="4" t="s">
        <v>658</v>
      </c>
      <c r="B236" s="4" t="s">
        <v>893</v>
      </c>
      <c r="C236" s="16">
        <v>270</v>
      </c>
      <c r="D236" s="16">
        <v>1000</v>
      </c>
      <c r="E236" s="16">
        <v>310</v>
      </c>
      <c r="F236" s="19">
        <v>590</v>
      </c>
      <c r="G236" s="19">
        <v>2050</v>
      </c>
      <c r="H236" s="19">
        <v>650</v>
      </c>
      <c r="I236" s="21">
        <v>860</v>
      </c>
      <c r="J236" s="21">
        <v>3050</v>
      </c>
      <c r="K236" s="21">
        <v>960</v>
      </c>
      <c r="L236" s="31">
        <f t="shared" si="6"/>
        <v>27530.491709878588</v>
      </c>
      <c r="M236" s="30">
        <f t="shared" si="7"/>
        <v>0.11078625228134187</v>
      </c>
      <c r="N236" s="25">
        <v>8258</v>
      </c>
      <c r="O236" s="26">
        <v>0.29995831847190857</v>
      </c>
    </row>
    <row r="237" spans="1:15" customFormat="1" hidden="1" x14ac:dyDescent="0.3">
      <c r="A237" s="4" t="s">
        <v>678</v>
      </c>
      <c r="B237" s="4" t="s">
        <v>899</v>
      </c>
      <c r="C237" s="16">
        <v>120</v>
      </c>
      <c r="D237" s="16">
        <v>460</v>
      </c>
      <c r="E237" s="16">
        <v>150</v>
      </c>
      <c r="F237" s="19">
        <v>430</v>
      </c>
      <c r="G237" s="19">
        <v>1470</v>
      </c>
      <c r="H237" s="19">
        <v>470</v>
      </c>
      <c r="I237" s="21">
        <v>550</v>
      </c>
      <c r="J237" s="21">
        <v>1930</v>
      </c>
      <c r="K237" s="21">
        <v>620</v>
      </c>
      <c r="L237" s="31">
        <f t="shared" si="6"/>
        <v>17432.350036128952</v>
      </c>
      <c r="M237" s="30">
        <f t="shared" si="7"/>
        <v>0.11071370159502476</v>
      </c>
      <c r="N237" s="25">
        <v>5987</v>
      </c>
      <c r="O237" s="26">
        <v>0.34344193339347839</v>
      </c>
    </row>
    <row r="238" spans="1:15" customFormat="1" hidden="1" x14ac:dyDescent="0.3">
      <c r="A238" s="4" t="s">
        <v>812</v>
      </c>
      <c r="B238" s="4" t="s">
        <v>888</v>
      </c>
      <c r="C238" s="16">
        <v>130</v>
      </c>
      <c r="D238" s="16">
        <v>470</v>
      </c>
      <c r="E238" s="16">
        <v>140</v>
      </c>
      <c r="F238" s="19">
        <v>540</v>
      </c>
      <c r="G238" s="19">
        <v>1830</v>
      </c>
      <c r="H238" s="19">
        <v>620</v>
      </c>
      <c r="I238" s="21">
        <v>670</v>
      </c>
      <c r="J238" s="21">
        <v>2300</v>
      </c>
      <c r="K238" s="21">
        <v>760</v>
      </c>
      <c r="L238" s="31">
        <f t="shared" si="6"/>
        <v>20785.913245874006</v>
      </c>
      <c r="M238" s="30">
        <f t="shared" si="7"/>
        <v>0.1106518618062908</v>
      </c>
      <c r="N238" s="25">
        <v>6816</v>
      </c>
      <c r="O238" s="26">
        <v>0.32791438698768616</v>
      </c>
    </row>
    <row r="239" spans="1:15" customFormat="1" hidden="1" x14ac:dyDescent="0.3">
      <c r="A239" s="4" t="s">
        <v>842</v>
      </c>
      <c r="B239" s="4" t="s">
        <v>892</v>
      </c>
      <c r="C239" s="16">
        <v>120</v>
      </c>
      <c r="D239" s="16">
        <v>450</v>
      </c>
      <c r="E239" s="16">
        <v>140</v>
      </c>
      <c r="F239" s="19">
        <v>610</v>
      </c>
      <c r="G239" s="19">
        <v>2170</v>
      </c>
      <c r="H239" s="19">
        <v>720</v>
      </c>
      <c r="I239" s="21">
        <v>730</v>
      </c>
      <c r="J239" s="21">
        <v>2620</v>
      </c>
      <c r="K239" s="21">
        <v>860</v>
      </c>
      <c r="L239" s="31">
        <f t="shared" si="6"/>
        <v>23716.535224311127</v>
      </c>
      <c r="M239" s="30">
        <f t="shared" si="7"/>
        <v>0.11047144851556202</v>
      </c>
      <c r="N239" s="25">
        <v>6092</v>
      </c>
      <c r="O239" s="26">
        <v>0.25686720013618469</v>
      </c>
    </row>
    <row r="240" spans="1:15" customFormat="1" hidden="1" x14ac:dyDescent="0.3">
      <c r="A240" s="4" t="s">
        <v>722</v>
      </c>
      <c r="B240" s="4" t="s">
        <v>888</v>
      </c>
      <c r="C240" s="16">
        <v>160</v>
      </c>
      <c r="D240" s="16">
        <v>590</v>
      </c>
      <c r="E240" s="16">
        <v>190</v>
      </c>
      <c r="F240" s="19">
        <v>530</v>
      </c>
      <c r="G240" s="19">
        <v>1860</v>
      </c>
      <c r="H240" s="19">
        <v>600</v>
      </c>
      <c r="I240" s="21">
        <v>690</v>
      </c>
      <c r="J240" s="21">
        <v>2450</v>
      </c>
      <c r="K240" s="21">
        <v>790</v>
      </c>
      <c r="L240" s="31">
        <f t="shared" si="6"/>
        <v>22195.177000545242</v>
      </c>
      <c r="M240" s="30">
        <f t="shared" si="7"/>
        <v>0.11038434160447623</v>
      </c>
      <c r="N240" s="25">
        <v>6323</v>
      </c>
      <c r="O240" s="26">
        <v>0.28488171100616455</v>
      </c>
    </row>
    <row r="241" spans="1:15" customFormat="1" hidden="1" x14ac:dyDescent="0.3">
      <c r="A241" s="4" t="s">
        <v>729</v>
      </c>
      <c r="B241" s="4" t="s">
        <v>889</v>
      </c>
      <c r="C241" s="16">
        <v>120</v>
      </c>
      <c r="D241" s="16">
        <v>460</v>
      </c>
      <c r="E241" s="16">
        <v>140</v>
      </c>
      <c r="F241" s="19">
        <v>450</v>
      </c>
      <c r="G241" s="19">
        <v>1560</v>
      </c>
      <c r="H241" s="19">
        <v>500</v>
      </c>
      <c r="I241" s="21">
        <v>570</v>
      </c>
      <c r="J241" s="21">
        <v>2020</v>
      </c>
      <c r="K241" s="21">
        <v>640</v>
      </c>
      <c r="L241" s="31">
        <f t="shared" si="6"/>
        <v>18303.194532536483</v>
      </c>
      <c r="M241" s="30">
        <f t="shared" si="7"/>
        <v>0.11036324814278557</v>
      </c>
      <c r="N241" s="25">
        <v>5366</v>
      </c>
      <c r="O241" s="26">
        <v>0.29317286610603333</v>
      </c>
    </row>
    <row r="242" spans="1:15" customFormat="1" hidden="1" x14ac:dyDescent="0.3">
      <c r="A242" s="4" t="s">
        <v>605</v>
      </c>
      <c r="B242" s="4" t="s">
        <v>888</v>
      </c>
      <c r="C242" s="16">
        <v>140</v>
      </c>
      <c r="D242" s="16">
        <v>520</v>
      </c>
      <c r="E242" s="16">
        <v>160</v>
      </c>
      <c r="F242" s="19">
        <v>500</v>
      </c>
      <c r="G242" s="19">
        <v>1730</v>
      </c>
      <c r="H242" s="19">
        <v>560</v>
      </c>
      <c r="I242" s="21">
        <v>640</v>
      </c>
      <c r="J242" s="21">
        <v>2250</v>
      </c>
      <c r="K242" s="21">
        <v>720</v>
      </c>
      <c r="L242" s="31">
        <f t="shared" si="6"/>
        <v>20394.624024584049</v>
      </c>
      <c r="M242" s="30">
        <f t="shared" si="7"/>
        <v>0.11032319091971537</v>
      </c>
      <c r="N242" s="25">
        <v>6978</v>
      </c>
      <c r="O242" s="26">
        <v>0.34214898943901062</v>
      </c>
    </row>
    <row r="243" spans="1:15" customFormat="1" hidden="1" x14ac:dyDescent="0.3">
      <c r="A243" s="4" t="s">
        <v>429</v>
      </c>
      <c r="B243" s="4" t="s">
        <v>887</v>
      </c>
      <c r="C243" s="16">
        <v>120</v>
      </c>
      <c r="D243" s="16">
        <v>440</v>
      </c>
      <c r="E243" s="16">
        <v>130</v>
      </c>
      <c r="F243" s="19">
        <v>350</v>
      </c>
      <c r="G243" s="19">
        <v>1210</v>
      </c>
      <c r="H243" s="19">
        <v>390</v>
      </c>
      <c r="I243" s="21">
        <v>470</v>
      </c>
      <c r="J243" s="21">
        <v>1650</v>
      </c>
      <c r="K243" s="21">
        <v>520</v>
      </c>
      <c r="L243" s="31">
        <f t="shared" si="6"/>
        <v>14970.679545574441</v>
      </c>
      <c r="M243" s="30">
        <f t="shared" si="7"/>
        <v>0.1102154377813641</v>
      </c>
      <c r="N243" s="25">
        <v>4457</v>
      </c>
      <c r="O243" s="26">
        <v>0.29771527647972107</v>
      </c>
    </row>
    <row r="244" spans="1:15" customFormat="1" hidden="1" x14ac:dyDescent="0.3">
      <c r="A244" s="4" t="s">
        <v>874</v>
      </c>
      <c r="B244" s="4" t="s">
        <v>891</v>
      </c>
      <c r="C244" s="16">
        <v>460</v>
      </c>
      <c r="D244" s="16">
        <v>1690</v>
      </c>
      <c r="E244" s="16">
        <v>530</v>
      </c>
      <c r="F244" s="19">
        <v>560</v>
      </c>
      <c r="G244" s="19">
        <v>1920</v>
      </c>
      <c r="H244" s="19">
        <v>660</v>
      </c>
      <c r="I244" s="21">
        <f>C244+F244</f>
        <v>1020</v>
      </c>
      <c r="J244" s="21">
        <f>SUM(D244+G244)</f>
        <v>3610</v>
      </c>
      <c r="K244" s="21">
        <f>SUM(E244+H244)</f>
        <v>1190</v>
      </c>
      <c r="L244" s="31">
        <f t="shared" si="6"/>
        <v>32771.446058732188</v>
      </c>
      <c r="M244" s="30">
        <f t="shared" si="7"/>
        <v>0.11015687234338838</v>
      </c>
      <c r="N244" s="25">
        <v>8609</v>
      </c>
      <c r="O244" s="26">
        <v>0.26269820332527161</v>
      </c>
    </row>
    <row r="245" spans="1:15" customFormat="1" hidden="1" x14ac:dyDescent="0.3">
      <c r="A245" s="4" t="s">
        <v>0</v>
      </c>
      <c r="B245" s="4" t="s">
        <v>897</v>
      </c>
      <c r="C245" s="16">
        <v>120</v>
      </c>
      <c r="D245" s="16">
        <v>430</v>
      </c>
      <c r="E245" s="16">
        <v>130</v>
      </c>
      <c r="F245" s="19">
        <v>350</v>
      </c>
      <c r="G245" s="19">
        <v>1230</v>
      </c>
      <c r="H245" s="19">
        <v>400</v>
      </c>
      <c r="I245" s="21">
        <v>470</v>
      </c>
      <c r="J245" s="21">
        <v>1660</v>
      </c>
      <c r="K245" s="21">
        <v>530</v>
      </c>
      <c r="L245" s="31">
        <f t="shared" si="6"/>
        <v>15091.724387164897</v>
      </c>
      <c r="M245" s="30">
        <f t="shared" si="7"/>
        <v>0.10999405749894194</v>
      </c>
      <c r="N245" s="25">
        <v>4171</v>
      </c>
      <c r="O245" s="26">
        <v>0.2763766348361969</v>
      </c>
    </row>
    <row r="246" spans="1:15" customFormat="1" hidden="1" x14ac:dyDescent="0.3">
      <c r="A246" s="4" t="s">
        <v>383</v>
      </c>
      <c r="B246" s="4" t="s">
        <v>897</v>
      </c>
      <c r="C246" s="16">
        <v>110</v>
      </c>
      <c r="D246" s="16">
        <v>420</v>
      </c>
      <c r="E246" s="16">
        <v>130</v>
      </c>
      <c r="F246" s="19">
        <v>390</v>
      </c>
      <c r="G246" s="19">
        <v>1330</v>
      </c>
      <c r="H246" s="19">
        <v>430</v>
      </c>
      <c r="I246" s="21">
        <v>500</v>
      </c>
      <c r="J246" s="21">
        <v>1750</v>
      </c>
      <c r="K246" s="21">
        <v>560</v>
      </c>
      <c r="L246" s="31">
        <f t="shared" si="6"/>
        <v>16008.138775285224</v>
      </c>
      <c r="M246" s="30">
        <f t="shared" si="7"/>
        <v>0.10931939212707253</v>
      </c>
      <c r="N246" s="25">
        <v>4570</v>
      </c>
      <c r="O246" s="26">
        <v>0.28547978401184082</v>
      </c>
    </row>
    <row r="247" spans="1:15" customFormat="1" hidden="1" x14ac:dyDescent="0.3">
      <c r="A247" s="4" t="s">
        <v>369</v>
      </c>
      <c r="B247" s="4" t="s">
        <v>897</v>
      </c>
      <c r="C247" s="16">
        <v>130</v>
      </c>
      <c r="D247" s="16">
        <v>490</v>
      </c>
      <c r="E247" s="16">
        <v>160</v>
      </c>
      <c r="F247" s="19">
        <v>400</v>
      </c>
      <c r="G247" s="19">
        <v>1380</v>
      </c>
      <c r="H247" s="19">
        <v>460</v>
      </c>
      <c r="I247" s="21">
        <v>530</v>
      </c>
      <c r="J247" s="21">
        <v>1870</v>
      </c>
      <c r="K247" s="21">
        <v>620</v>
      </c>
      <c r="L247" s="31">
        <f t="shared" si="6"/>
        <v>17172.055860026307</v>
      </c>
      <c r="M247" s="30">
        <f t="shared" si="7"/>
        <v>0.10889785214087554</v>
      </c>
      <c r="N247" s="25">
        <v>4899</v>
      </c>
      <c r="O247" s="26">
        <v>0.28528907895088196</v>
      </c>
    </row>
    <row r="248" spans="1:15" customFormat="1" hidden="1" x14ac:dyDescent="0.3">
      <c r="A248" s="4" t="s">
        <v>182</v>
      </c>
      <c r="B248" s="4" t="s">
        <v>888</v>
      </c>
      <c r="C248" s="16">
        <v>130</v>
      </c>
      <c r="D248" s="16">
        <v>480</v>
      </c>
      <c r="E248" s="16">
        <v>150</v>
      </c>
      <c r="F248" s="19">
        <v>530</v>
      </c>
      <c r="G248" s="19">
        <v>1820</v>
      </c>
      <c r="H248" s="19">
        <v>610</v>
      </c>
      <c r="I248" s="21">
        <v>660</v>
      </c>
      <c r="J248" s="21">
        <v>2300</v>
      </c>
      <c r="K248" s="21">
        <v>760</v>
      </c>
      <c r="L248" s="31">
        <f t="shared" si="6"/>
        <v>21195.074366360157</v>
      </c>
      <c r="M248" s="30">
        <f t="shared" si="7"/>
        <v>0.10851577872500669</v>
      </c>
      <c r="N248" s="25">
        <v>6852</v>
      </c>
      <c r="O248" s="26">
        <v>0.32328265905380249</v>
      </c>
    </row>
    <row r="249" spans="1:15" customFormat="1" hidden="1" x14ac:dyDescent="0.3">
      <c r="A249" s="4" t="s">
        <v>788</v>
      </c>
      <c r="B249" s="4" t="s">
        <v>895</v>
      </c>
      <c r="C249" s="16">
        <v>220</v>
      </c>
      <c r="D249" s="16">
        <v>910</v>
      </c>
      <c r="E249" s="16">
        <v>270</v>
      </c>
      <c r="F249" s="19">
        <v>420</v>
      </c>
      <c r="G249" s="19">
        <v>1590</v>
      </c>
      <c r="H249" s="19">
        <v>510</v>
      </c>
      <c r="I249" s="21">
        <v>640</v>
      </c>
      <c r="J249" s="21">
        <v>2500</v>
      </c>
      <c r="K249" s="21">
        <v>780</v>
      </c>
      <c r="L249" s="31">
        <f t="shared" si="6"/>
        <v>23077.24948839287</v>
      </c>
      <c r="M249" s="30">
        <f t="shared" si="7"/>
        <v>0.10833180103449595</v>
      </c>
      <c r="N249" s="25">
        <v>7883</v>
      </c>
      <c r="O249" s="26">
        <v>0.34159183502197266</v>
      </c>
    </row>
    <row r="250" spans="1:15" customFormat="1" x14ac:dyDescent="0.3">
      <c r="A250" s="4" t="s">
        <v>727</v>
      </c>
      <c r="B250" s="4" t="s">
        <v>893</v>
      </c>
      <c r="C250" s="16">
        <v>220</v>
      </c>
      <c r="D250" s="16">
        <v>810</v>
      </c>
      <c r="E250" s="16">
        <v>260</v>
      </c>
      <c r="F250" s="19">
        <v>470</v>
      </c>
      <c r="G250" s="19">
        <v>1690</v>
      </c>
      <c r="H250" s="19">
        <v>540</v>
      </c>
      <c r="I250" s="21">
        <v>690</v>
      </c>
      <c r="J250" s="21">
        <v>2500</v>
      </c>
      <c r="K250" s="21">
        <v>800</v>
      </c>
      <c r="L250" s="31">
        <f t="shared" si="6"/>
        <v>23124.705205433816</v>
      </c>
      <c r="M250" s="30">
        <f t="shared" si="7"/>
        <v>0.10810948627412352</v>
      </c>
      <c r="N250" s="25">
        <v>7108</v>
      </c>
      <c r="O250" s="26">
        <v>0.30737689137458801</v>
      </c>
    </row>
    <row r="251" spans="1:15" customFormat="1" hidden="1" x14ac:dyDescent="0.3">
      <c r="A251" s="4" t="s">
        <v>813</v>
      </c>
      <c r="B251" s="4" t="s">
        <v>899</v>
      </c>
      <c r="C251" s="16">
        <v>120</v>
      </c>
      <c r="D251" s="16">
        <v>410</v>
      </c>
      <c r="E251" s="16">
        <v>120</v>
      </c>
      <c r="F251" s="19">
        <v>410</v>
      </c>
      <c r="G251" s="19">
        <v>1440</v>
      </c>
      <c r="H251" s="19">
        <v>470</v>
      </c>
      <c r="I251" s="21">
        <v>530</v>
      </c>
      <c r="J251" s="21">
        <v>1850</v>
      </c>
      <c r="K251" s="21">
        <v>590</v>
      </c>
      <c r="L251" s="31">
        <f t="shared" si="6"/>
        <v>17173.106907105957</v>
      </c>
      <c r="M251" s="30">
        <f t="shared" si="7"/>
        <v>0.10772657562822832</v>
      </c>
      <c r="N251" s="25">
        <v>6052</v>
      </c>
      <c r="O251" s="26">
        <v>0.35241147875785828</v>
      </c>
    </row>
    <row r="252" spans="1:15" customFormat="1" hidden="1" x14ac:dyDescent="0.3">
      <c r="A252" s="4" t="s">
        <v>352</v>
      </c>
      <c r="B252" s="4" t="s">
        <v>890</v>
      </c>
      <c r="C252" s="16">
        <v>130</v>
      </c>
      <c r="D252" s="16">
        <v>510</v>
      </c>
      <c r="E252" s="16">
        <v>160</v>
      </c>
      <c r="F252" s="19">
        <v>420</v>
      </c>
      <c r="G252" s="19">
        <v>1450</v>
      </c>
      <c r="H252" s="19">
        <v>470</v>
      </c>
      <c r="I252" s="21">
        <v>550</v>
      </c>
      <c r="J252" s="21">
        <v>1960</v>
      </c>
      <c r="K252" s="21">
        <v>630</v>
      </c>
      <c r="L252" s="31">
        <f t="shared" si="6"/>
        <v>18196.100044319362</v>
      </c>
      <c r="M252" s="30">
        <f t="shared" si="7"/>
        <v>0.10771538929914226</v>
      </c>
      <c r="N252" s="25">
        <v>6474</v>
      </c>
      <c r="O252" s="26">
        <v>0.35579052567481995</v>
      </c>
    </row>
    <row r="253" spans="1:15" customFormat="1" hidden="1" x14ac:dyDescent="0.3">
      <c r="A253" s="4" t="s">
        <v>360</v>
      </c>
      <c r="B253" s="4" t="s">
        <v>890</v>
      </c>
      <c r="C253" s="16">
        <v>140</v>
      </c>
      <c r="D253" s="16">
        <v>530</v>
      </c>
      <c r="E253" s="16">
        <v>170</v>
      </c>
      <c r="F253" s="19">
        <v>390</v>
      </c>
      <c r="G253" s="19">
        <v>1370</v>
      </c>
      <c r="H253" s="19">
        <v>450</v>
      </c>
      <c r="I253" s="21">
        <v>530</v>
      </c>
      <c r="J253" s="21">
        <v>1900</v>
      </c>
      <c r="K253" s="21">
        <v>620</v>
      </c>
      <c r="L253" s="31">
        <f t="shared" si="6"/>
        <v>17647.636823628531</v>
      </c>
      <c r="M253" s="30">
        <f t="shared" si="7"/>
        <v>0.1076631403393387</v>
      </c>
      <c r="N253" s="25">
        <v>6185</v>
      </c>
      <c r="O253" s="26">
        <v>0.3504718542098999</v>
      </c>
    </row>
    <row r="254" spans="1:15" customFormat="1" hidden="1" x14ac:dyDescent="0.3">
      <c r="A254" s="4" t="s">
        <v>556</v>
      </c>
      <c r="B254" s="4" t="s">
        <v>901</v>
      </c>
      <c r="C254" s="16">
        <v>130</v>
      </c>
      <c r="D254" s="16">
        <v>450</v>
      </c>
      <c r="E254" s="16">
        <v>140</v>
      </c>
      <c r="F254" s="19">
        <v>410</v>
      </c>
      <c r="G254" s="19">
        <v>1470</v>
      </c>
      <c r="H254" s="19">
        <v>470</v>
      </c>
      <c r="I254" s="21">
        <v>540</v>
      </c>
      <c r="J254" s="21">
        <v>1920</v>
      </c>
      <c r="K254" s="21">
        <v>610</v>
      </c>
      <c r="L254" s="31">
        <f t="shared" si="6"/>
        <v>17919.417253665488</v>
      </c>
      <c r="M254" s="30">
        <f t="shared" si="7"/>
        <v>0.10714634146974039</v>
      </c>
      <c r="N254" s="25">
        <v>5295</v>
      </c>
      <c r="O254" s="26">
        <v>0.29548951983451843</v>
      </c>
    </row>
    <row r="255" spans="1:15" customFormat="1" hidden="1" x14ac:dyDescent="0.3">
      <c r="A255" s="4" t="s">
        <v>573</v>
      </c>
      <c r="B255" s="4" t="s">
        <v>888</v>
      </c>
      <c r="C255" s="16">
        <v>180</v>
      </c>
      <c r="D255" s="16">
        <v>670</v>
      </c>
      <c r="E255" s="16">
        <v>200</v>
      </c>
      <c r="F255" s="19">
        <v>580</v>
      </c>
      <c r="G255" s="19">
        <v>2050</v>
      </c>
      <c r="H255" s="19">
        <v>670</v>
      </c>
      <c r="I255" s="21">
        <v>760</v>
      </c>
      <c r="J255" s="21">
        <v>2720</v>
      </c>
      <c r="K255" s="21">
        <v>870</v>
      </c>
      <c r="L255" s="31">
        <f t="shared" si="6"/>
        <v>25392.222841972583</v>
      </c>
      <c r="M255" s="30">
        <f t="shared" si="7"/>
        <v>0.10711941277956656</v>
      </c>
      <c r="N255" s="25">
        <v>7405</v>
      </c>
      <c r="O255" s="26">
        <v>0.29162472486495972</v>
      </c>
    </row>
    <row r="256" spans="1:15" customFormat="1" hidden="1" x14ac:dyDescent="0.3">
      <c r="A256" s="4" t="s">
        <v>470</v>
      </c>
      <c r="B256" s="4" t="s">
        <v>890</v>
      </c>
      <c r="C256" s="16">
        <v>180</v>
      </c>
      <c r="D256" s="16">
        <v>680</v>
      </c>
      <c r="E256" s="16">
        <v>200</v>
      </c>
      <c r="F256" s="19">
        <v>620</v>
      </c>
      <c r="G256" s="19">
        <v>2180</v>
      </c>
      <c r="H256" s="19">
        <v>720</v>
      </c>
      <c r="I256" s="21">
        <v>800</v>
      </c>
      <c r="J256" s="21">
        <v>2860</v>
      </c>
      <c r="K256" s="21">
        <v>920</v>
      </c>
      <c r="L256" s="31">
        <f t="shared" si="6"/>
        <v>26738.010496063431</v>
      </c>
      <c r="M256" s="30">
        <f t="shared" si="7"/>
        <v>0.10696382965445654</v>
      </c>
      <c r="N256" s="25">
        <v>8786</v>
      </c>
      <c r="O256" s="26">
        <v>0.32859587669372559</v>
      </c>
    </row>
    <row r="257" spans="1:15" customFormat="1" hidden="1" x14ac:dyDescent="0.3">
      <c r="A257" s="4" t="s">
        <v>177</v>
      </c>
      <c r="B257" s="4" t="s">
        <v>888</v>
      </c>
      <c r="C257" s="16">
        <v>160</v>
      </c>
      <c r="D257" s="16">
        <v>620</v>
      </c>
      <c r="E257" s="16">
        <v>190</v>
      </c>
      <c r="F257" s="19">
        <v>490</v>
      </c>
      <c r="G257" s="19">
        <v>1750</v>
      </c>
      <c r="H257" s="19">
        <v>570</v>
      </c>
      <c r="I257" s="21">
        <v>650</v>
      </c>
      <c r="J257" s="21">
        <v>2370</v>
      </c>
      <c r="K257" s="21">
        <v>760</v>
      </c>
      <c r="L257" s="31">
        <f t="shared" si="6"/>
        <v>22203.256626285223</v>
      </c>
      <c r="M257" s="30">
        <f t="shared" si="7"/>
        <v>0.10674109838438234</v>
      </c>
      <c r="N257" s="25">
        <v>7391</v>
      </c>
      <c r="O257" s="26">
        <v>0.33287909626960754</v>
      </c>
    </row>
    <row r="258" spans="1:15" customFormat="1" hidden="1" x14ac:dyDescent="0.3">
      <c r="A258" s="4" t="s">
        <v>732</v>
      </c>
      <c r="B258" s="4" t="s">
        <v>901</v>
      </c>
      <c r="C258" s="16">
        <v>120</v>
      </c>
      <c r="D258" s="16">
        <v>440</v>
      </c>
      <c r="E258" s="16">
        <v>130</v>
      </c>
      <c r="F258" s="19">
        <v>450</v>
      </c>
      <c r="G258" s="19">
        <v>1570</v>
      </c>
      <c r="H258" s="19">
        <v>520</v>
      </c>
      <c r="I258" s="21">
        <v>570</v>
      </c>
      <c r="J258" s="21">
        <v>2010</v>
      </c>
      <c r="K258" s="21">
        <v>650</v>
      </c>
      <c r="L258" s="31">
        <f t="shared" si="6"/>
        <v>18915.092212643485</v>
      </c>
      <c r="M258" s="30">
        <f t="shared" si="7"/>
        <v>0.10626435110141563</v>
      </c>
      <c r="N258" s="25">
        <v>5444</v>
      </c>
      <c r="O258" s="26">
        <v>0.2878125011920929</v>
      </c>
    </row>
    <row r="259" spans="1:15" customFormat="1" hidden="1" x14ac:dyDescent="0.3">
      <c r="A259" s="4" t="s">
        <v>406</v>
      </c>
      <c r="B259" s="4" t="s">
        <v>887</v>
      </c>
      <c r="C259" s="16">
        <v>160</v>
      </c>
      <c r="D259" s="16">
        <v>580</v>
      </c>
      <c r="E259" s="16">
        <v>180</v>
      </c>
      <c r="F259" s="19">
        <v>420</v>
      </c>
      <c r="G259" s="19">
        <v>1410</v>
      </c>
      <c r="H259" s="19">
        <v>460</v>
      </c>
      <c r="I259" s="21">
        <v>580</v>
      </c>
      <c r="J259" s="21">
        <v>1990</v>
      </c>
      <c r="K259" s="21">
        <v>640</v>
      </c>
      <c r="L259" s="31">
        <f t="shared" ref="L259:L322" si="8">N259/O259</f>
        <v>18727.172635558974</v>
      </c>
      <c r="M259" s="30">
        <f t="shared" ref="M259:M322" si="9">J259/L259</f>
        <v>0.1062627038649394</v>
      </c>
      <c r="N259" s="25">
        <v>5729</v>
      </c>
      <c r="O259" s="26">
        <v>0.3059191107749939</v>
      </c>
    </row>
    <row r="260" spans="1:15" customFormat="1" hidden="1" x14ac:dyDescent="0.3">
      <c r="A260" s="4" t="s">
        <v>435</v>
      </c>
      <c r="B260" s="4" t="s">
        <v>887</v>
      </c>
      <c r="C260" s="16">
        <v>70</v>
      </c>
      <c r="D260" s="16">
        <v>290</v>
      </c>
      <c r="E260" s="16">
        <v>80</v>
      </c>
      <c r="F260" s="19">
        <v>240</v>
      </c>
      <c r="G260" s="19">
        <v>860</v>
      </c>
      <c r="H260" s="19">
        <v>280</v>
      </c>
      <c r="I260" s="21">
        <v>310</v>
      </c>
      <c r="J260" s="21">
        <v>1150</v>
      </c>
      <c r="K260" s="21">
        <v>360</v>
      </c>
      <c r="L260" s="31">
        <f t="shared" si="8"/>
        <v>10839.053343218564</v>
      </c>
      <c r="M260" s="30">
        <f t="shared" si="9"/>
        <v>0.10609782640469204</v>
      </c>
      <c r="N260" s="25">
        <v>2216</v>
      </c>
      <c r="O260" s="26">
        <v>0.20444589853286743</v>
      </c>
    </row>
    <row r="261" spans="1:15" customFormat="1" hidden="1" x14ac:dyDescent="0.3">
      <c r="A261" s="4" t="s">
        <v>358</v>
      </c>
      <c r="B261" s="4" t="s">
        <v>890</v>
      </c>
      <c r="C261" s="16">
        <v>160</v>
      </c>
      <c r="D261" s="16">
        <v>580</v>
      </c>
      <c r="E261" s="16">
        <v>170</v>
      </c>
      <c r="F261" s="19">
        <v>510</v>
      </c>
      <c r="G261" s="19">
        <v>1770</v>
      </c>
      <c r="H261" s="19">
        <v>570</v>
      </c>
      <c r="I261" s="21">
        <v>670</v>
      </c>
      <c r="J261" s="21">
        <v>2350</v>
      </c>
      <c r="K261" s="21">
        <v>740</v>
      </c>
      <c r="L261" s="31">
        <f t="shared" si="8"/>
        <v>22172.361057558555</v>
      </c>
      <c r="M261" s="30">
        <f t="shared" si="9"/>
        <v>0.10598781040501257</v>
      </c>
      <c r="N261" s="25">
        <v>8249</v>
      </c>
      <c r="O261" s="26">
        <v>0.37203976511955261</v>
      </c>
    </row>
    <row r="262" spans="1:15" customFormat="1" hidden="1" x14ac:dyDescent="0.3">
      <c r="A262" s="4" t="s">
        <v>288</v>
      </c>
      <c r="B262" s="4" t="s">
        <v>892</v>
      </c>
      <c r="C262" s="16">
        <v>160</v>
      </c>
      <c r="D262" s="16">
        <v>590</v>
      </c>
      <c r="E262" s="16">
        <v>190</v>
      </c>
      <c r="F262" s="19">
        <v>500</v>
      </c>
      <c r="G262" s="19">
        <v>1800</v>
      </c>
      <c r="H262" s="19">
        <v>590</v>
      </c>
      <c r="I262" s="21">
        <v>660</v>
      </c>
      <c r="J262" s="21">
        <v>2390</v>
      </c>
      <c r="K262" s="21">
        <v>780</v>
      </c>
      <c r="L262" s="31">
        <f t="shared" si="8"/>
        <v>22574.787809623431</v>
      </c>
      <c r="M262" s="30">
        <f t="shared" si="9"/>
        <v>0.10587031958640003</v>
      </c>
      <c r="N262" s="25">
        <v>5485</v>
      </c>
      <c r="O262" s="26">
        <v>0.24297016859054565</v>
      </c>
    </row>
    <row r="263" spans="1:15" customFormat="1" hidden="1" x14ac:dyDescent="0.3">
      <c r="A263" s="4" t="s">
        <v>525</v>
      </c>
      <c r="B263" s="4" t="s">
        <v>892</v>
      </c>
      <c r="C263" s="16">
        <v>130</v>
      </c>
      <c r="D263" s="16">
        <v>510</v>
      </c>
      <c r="E263" s="16">
        <v>160</v>
      </c>
      <c r="F263" s="19">
        <v>500</v>
      </c>
      <c r="G263" s="19">
        <v>1820</v>
      </c>
      <c r="H263" s="19">
        <v>600</v>
      </c>
      <c r="I263" s="21">
        <v>630</v>
      </c>
      <c r="J263" s="21">
        <v>2330</v>
      </c>
      <c r="K263" s="21">
        <v>760</v>
      </c>
      <c r="L263" s="31">
        <f t="shared" si="8"/>
        <v>22028.154685730307</v>
      </c>
      <c r="M263" s="30">
        <f t="shared" si="9"/>
        <v>0.10577372609015491</v>
      </c>
      <c r="N263" s="25">
        <v>5947</v>
      </c>
      <c r="O263" s="26">
        <v>0.26997268199920654</v>
      </c>
    </row>
    <row r="264" spans="1:15" customFormat="1" hidden="1" x14ac:dyDescent="0.3">
      <c r="A264" s="4" t="s">
        <v>659</v>
      </c>
      <c r="B264" s="4" t="s">
        <v>889</v>
      </c>
      <c r="C264" s="16">
        <v>130</v>
      </c>
      <c r="D264" s="16">
        <v>450</v>
      </c>
      <c r="E264" s="16">
        <v>140</v>
      </c>
      <c r="F264" s="19">
        <v>560</v>
      </c>
      <c r="G264" s="19">
        <v>1980</v>
      </c>
      <c r="H264" s="19">
        <v>650</v>
      </c>
      <c r="I264" s="21">
        <v>690</v>
      </c>
      <c r="J264" s="21">
        <v>2430</v>
      </c>
      <c r="K264" s="21">
        <v>790</v>
      </c>
      <c r="L264" s="31">
        <f t="shared" si="8"/>
        <v>23012.374097578693</v>
      </c>
      <c r="M264" s="30">
        <f t="shared" si="9"/>
        <v>0.10559536315966978</v>
      </c>
      <c r="N264" s="25">
        <v>7239</v>
      </c>
      <c r="O264" s="26">
        <v>0.31456989049911499</v>
      </c>
    </row>
    <row r="265" spans="1:15" customFormat="1" hidden="1" x14ac:dyDescent="0.3">
      <c r="A265" s="4" t="s">
        <v>439</v>
      </c>
      <c r="B265" s="4" t="s">
        <v>887</v>
      </c>
      <c r="C265" s="16">
        <v>140</v>
      </c>
      <c r="D265" s="16">
        <v>480</v>
      </c>
      <c r="E265" s="16">
        <v>150</v>
      </c>
      <c r="F265" s="19">
        <v>400</v>
      </c>
      <c r="G265" s="19">
        <v>1350</v>
      </c>
      <c r="H265" s="19">
        <v>430</v>
      </c>
      <c r="I265" s="21">
        <v>540</v>
      </c>
      <c r="J265" s="21">
        <v>1830</v>
      </c>
      <c r="K265" s="21">
        <v>580</v>
      </c>
      <c r="L265" s="31">
        <f t="shared" si="8"/>
        <v>17344.390576066486</v>
      </c>
      <c r="M265" s="30">
        <f t="shared" si="9"/>
        <v>0.10550961660914256</v>
      </c>
      <c r="N265" s="25">
        <v>5335</v>
      </c>
      <c r="O265" s="26">
        <v>0.3075922429561615</v>
      </c>
    </row>
    <row r="266" spans="1:15" customFormat="1" hidden="1" x14ac:dyDescent="0.3">
      <c r="A266" s="4" t="s">
        <v>790</v>
      </c>
      <c r="B266" s="4" t="s">
        <v>895</v>
      </c>
      <c r="C266" s="16">
        <v>220</v>
      </c>
      <c r="D266" s="16">
        <v>840</v>
      </c>
      <c r="E266" s="16">
        <v>250</v>
      </c>
      <c r="F266" s="19">
        <v>490</v>
      </c>
      <c r="G266" s="19">
        <v>1780</v>
      </c>
      <c r="H266" s="19">
        <v>570</v>
      </c>
      <c r="I266" s="21">
        <v>710</v>
      </c>
      <c r="J266" s="21">
        <v>2620</v>
      </c>
      <c r="K266" s="21">
        <v>820</v>
      </c>
      <c r="L266" s="31">
        <f t="shared" si="8"/>
        <v>24867.430879849006</v>
      </c>
      <c r="M266" s="30">
        <f t="shared" si="9"/>
        <v>0.1053586923658882</v>
      </c>
      <c r="N266" s="25">
        <v>6972</v>
      </c>
      <c r="O266" s="26">
        <v>0.28036671876907349</v>
      </c>
    </row>
    <row r="267" spans="1:15" customFormat="1" hidden="1" x14ac:dyDescent="0.3">
      <c r="A267" s="4" t="s">
        <v>82</v>
      </c>
      <c r="B267" s="4" t="s">
        <v>896</v>
      </c>
      <c r="C267" s="16">
        <v>120</v>
      </c>
      <c r="D267" s="16">
        <v>450</v>
      </c>
      <c r="E267" s="16">
        <v>140</v>
      </c>
      <c r="F267" s="19">
        <v>480</v>
      </c>
      <c r="G267" s="19">
        <v>1690</v>
      </c>
      <c r="H267" s="19">
        <v>550</v>
      </c>
      <c r="I267" s="21">
        <v>600</v>
      </c>
      <c r="J267" s="21">
        <v>2140</v>
      </c>
      <c r="K267" s="21">
        <v>690</v>
      </c>
      <c r="L267" s="31">
        <f t="shared" si="8"/>
        <v>20324.903359993874</v>
      </c>
      <c r="M267" s="30">
        <f t="shared" si="9"/>
        <v>0.1052895535145435</v>
      </c>
      <c r="N267" s="25">
        <v>6548</v>
      </c>
      <c r="O267" s="26">
        <v>0.32216635346412659</v>
      </c>
    </row>
    <row r="268" spans="1:15" customFormat="1" hidden="1" x14ac:dyDescent="0.3">
      <c r="A268" s="4" t="s">
        <v>51</v>
      </c>
      <c r="B268" s="4" t="s">
        <v>887</v>
      </c>
      <c r="C268" s="16">
        <v>90</v>
      </c>
      <c r="D268" s="16">
        <v>350</v>
      </c>
      <c r="E268" s="16">
        <v>110</v>
      </c>
      <c r="F268" s="19">
        <v>360</v>
      </c>
      <c r="G268" s="19">
        <v>1250</v>
      </c>
      <c r="H268" s="19">
        <v>400</v>
      </c>
      <c r="I268" s="21">
        <v>450</v>
      </c>
      <c r="J268" s="21">
        <v>1600</v>
      </c>
      <c r="K268" s="21">
        <v>510</v>
      </c>
      <c r="L268" s="31">
        <f t="shared" si="8"/>
        <v>15210.338324547234</v>
      </c>
      <c r="M268" s="30">
        <f t="shared" si="9"/>
        <v>0.10519161151187786</v>
      </c>
      <c r="N268" s="25">
        <v>4431</v>
      </c>
      <c r="O268" s="26">
        <v>0.29131501913070679</v>
      </c>
    </row>
    <row r="269" spans="1:15" customFormat="1" hidden="1" x14ac:dyDescent="0.3">
      <c r="A269" s="4" t="s">
        <v>718</v>
      </c>
      <c r="B269" s="4" t="s">
        <v>890</v>
      </c>
      <c r="C269" s="16">
        <v>130</v>
      </c>
      <c r="D269" s="16">
        <v>500</v>
      </c>
      <c r="E269" s="16">
        <v>150</v>
      </c>
      <c r="F269" s="19">
        <v>420</v>
      </c>
      <c r="G269" s="19">
        <v>1530</v>
      </c>
      <c r="H269" s="19">
        <v>500</v>
      </c>
      <c r="I269" s="21">
        <v>550</v>
      </c>
      <c r="J269" s="21">
        <v>2030</v>
      </c>
      <c r="K269" s="21">
        <v>650</v>
      </c>
      <c r="L269" s="31">
        <f t="shared" si="8"/>
        <v>19299.74512664332</v>
      </c>
      <c r="M269" s="30">
        <f t="shared" si="9"/>
        <v>0.10518273618015725</v>
      </c>
      <c r="N269" s="25">
        <v>6588</v>
      </c>
      <c r="O269" s="26">
        <v>0.34135165810585022</v>
      </c>
    </row>
    <row r="270" spans="1:15" customFormat="1" hidden="1" x14ac:dyDescent="0.3">
      <c r="A270" s="4" t="s">
        <v>505</v>
      </c>
      <c r="B270" s="4" t="s">
        <v>889</v>
      </c>
      <c r="C270" s="16">
        <v>240</v>
      </c>
      <c r="D270" s="16">
        <v>870</v>
      </c>
      <c r="E270" s="16">
        <v>260</v>
      </c>
      <c r="F270" s="19">
        <v>500</v>
      </c>
      <c r="G270" s="19">
        <v>1760</v>
      </c>
      <c r="H270" s="19">
        <v>570</v>
      </c>
      <c r="I270" s="21">
        <v>740</v>
      </c>
      <c r="J270" s="21">
        <v>2630</v>
      </c>
      <c r="K270" s="21">
        <v>830</v>
      </c>
      <c r="L270" s="31">
        <f t="shared" si="8"/>
        <v>25036.862837422657</v>
      </c>
      <c r="M270" s="30">
        <f t="shared" si="9"/>
        <v>0.10504510956815775</v>
      </c>
      <c r="N270" s="25">
        <v>7751</v>
      </c>
      <c r="O270" s="26">
        <v>0.30958351492881775</v>
      </c>
    </row>
    <row r="271" spans="1:15" customFormat="1" x14ac:dyDescent="0.3">
      <c r="A271" s="4" t="s">
        <v>485</v>
      </c>
      <c r="B271" s="4" t="s">
        <v>893</v>
      </c>
      <c r="C271" s="16">
        <v>240</v>
      </c>
      <c r="D271" s="16">
        <v>880</v>
      </c>
      <c r="E271" s="16">
        <v>270</v>
      </c>
      <c r="F271" s="19">
        <v>510</v>
      </c>
      <c r="G271" s="19">
        <v>1770</v>
      </c>
      <c r="H271" s="19">
        <v>580</v>
      </c>
      <c r="I271" s="21">
        <v>750</v>
      </c>
      <c r="J271" s="21">
        <v>2650</v>
      </c>
      <c r="K271" s="21">
        <v>850</v>
      </c>
      <c r="L271" s="31">
        <f t="shared" si="8"/>
        <v>25259.937058644038</v>
      </c>
      <c r="M271" s="30">
        <f t="shared" si="9"/>
        <v>0.10490920835818793</v>
      </c>
      <c r="N271" s="25">
        <v>7051</v>
      </c>
      <c r="O271" s="26">
        <v>0.27913767099380493</v>
      </c>
    </row>
    <row r="272" spans="1:15" customFormat="1" hidden="1" x14ac:dyDescent="0.3">
      <c r="A272" s="4" t="s">
        <v>867</v>
      </c>
      <c r="B272" s="4" t="s">
        <v>891</v>
      </c>
      <c r="C272" s="16">
        <v>310</v>
      </c>
      <c r="D272" s="16">
        <v>1140</v>
      </c>
      <c r="E272" s="16">
        <v>370</v>
      </c>
      <c r="F272" s="19">
        <v>400</v>
      </c>
      <c r="G272" s="19">
        <v>1380</v>
      </c>
      <c r="H272" s="19">
        <v>470</v>
      </c>
      <c r="I272" s="21">
        <f>C272+F272</f>
        <v>710</v>
      </c>
      <c r="J272" s="21">
        <f>SUM(D272+G272)</f>
        <v>2520</v>
      </c>
      <c r="K272" s="21">
        <f>SUM(E272+H272)</f>
        <v>840</v>
      </c>
      <c r="L272" s="31">
        <f t="shared" si="8"/>
        <v>24027.199703545044</v>
      </c>
      <c r="M272" s="30">
        <f t="shared" si="9"/>
        <v>0.10488113600804641</v>
      </c>
      <c r="N272" s="25">
        <v>5341</v>
      </c>
      <c r="O272" s="26">
        <v>0.22228974103927612</v>
      </c>
    </row>
    <row r="273" spans="1:15" customFormat="1" hidden="1" x14ac:dyDescent="0.3">
      <c r="A273" s="4" t="s">
        <v>438</v>
      </c>
      <c r="B273" s="4" t="s">
        <v>887</v>
      </c>
      <c r="C273" s="16">
        <v>90</v>
      </c>
      <c r="D273" s="16">
        <v>320</v>
      </c>
      <c r="E273" s="16">
        <v>90</v>
      </c>
      <c r="F273" s="19">
        <v>410</v>
      </c>
      <c r="G273" s="19">
        <v>1390</v>
      </c>
      <c r="H273" s="19">
        <v>450</v>
      </c>
      <c r="I273" s="21">
        <v>500</v>
      </c>
      <c r="J273" s="21">
        <v>1710</v>
      </c>
      <c r="K273" s="21">
        <v>540</v>
      </c>
      <c r="L273" s="31">
        <f t="shared" si="8"/>
        <v>16365.812430326463</v>
      </c>
      <c r="M273" s="30">
        <f t="shared" si="9"/>
        <v>0.10448610524408224</v>
      </c>
      <c r="N273" s="25">
        <v>4986</v>
      </c>
      <c r="O273" s="26">
        <v>0.30465948581695557</v>
      </c>
    </row>
    <row r="274" spans="1:15" customFormat="1" x14ac:dyDescent="0.3">
      <c r="A274" s="4" t="s">
        <v>703</v>
      </c>
      <c r="B274" s="4" t="s">
        <v>893</v>
      </c>
      <c r="C274" s="16">
        <v>260</v>
      </c>
      <c r="D274" s="16">
        <v>1000</v>
      </c>
      <c r="E274" s="16">
        <v>300</v>
      </c>
      <c r="F274" s="19">
        <v>530</v>
      </c>
      <c r="G274" s="19">
        <v>1880</v>
      </c>
      <c r="H274" s="19">
        <v>610</v>
      </c>
      <c r="I274" s="21">
        <v>790</v>
      </c>
      <c r="J274" s="21">
        <v>2880</v>
      </c>
      <c r="K274" s="21">
        <v>910</v>
      </c>
      <c r="L274" s="31">
        <f t="shared" si="8"/>
        <v>27652.592784699293</v>
      </c>
      <c r="M274" s="30">
        <f t="shared" si="9"/>
        <v>0.10414936575472079</v>
      </c>
      <c r="N274" s="25">
        <v>7812</v>
      </c>
      <c r="O274" s="26">
        <v>0.28250515460968018</v>
      </c>
    </row>
    <row r="275" spans="1:15" customFormat="1" hidden="1" x14ac:dyDescent="0.3">
      <c r="A275" s="4" t="s">
        <v>19</v>
      </c>
      <c r="B275" s="4" t="s">
        <v>897</v>
      </c>
      <c r="C275" s="16">
        <v>150</v>
      </c>
      <c r="D275" s="16">
        <v>530</v>
      </c>
      <c r="E275" s="16">
        <v>180</v>
      </c>
      <c r="F275" s="19">
        <v>440</v>
      </c>
      <c r="G275" s="19">
        <v>1490</v>
      </c>
      <c r="H275" s="19">
        <v>480</v>
      </c>
      <c r="I275" s="21">
        <v>590</v>
      </c>
      <c r="J275" s="21">
        <v>2020</v>
      </c>
      <c r="K275" s="21">
        <v>660</v>
      </c>
      <c r="L275" s="31">
        <f t="shared" si="8"/>
        <v>19403.099234602105</v>
      </c>
      <c r="M275" s="30">
        <f t="shared" si="9"/>
        <v>0.10410707978020728</v>
      </c>
      <c r="N275" s="25">
        <v>5650</v>
      </c>
      <c r="O275" s="26">
        <v>0.29119059443473816</v>
      </c>
    </row>
    <row r="276" spans="1:15" customFormat="1" hidden="1" x14ac:dyDescent="0.3">
      <c r="A276" s="4" t="s">
        <v>194</v>
      </c>
      <c r="B276" s="4" t="s">
        <v>888</v>
      </c>
      <c r="C276" s="16">
        <v>200</v>
      </c>
      <c r="D276" s="16">
        <v>730</v>
      </c>
      <c r="E276" s="16">
        <v>230</v>
      </c>
      <c r="F276" s="19">
        <v>630</v>
      </c>
      <c r="G276" s="19">
        <v>2250</v>
      </c>
      <c r="H276" s="19">
        <v>740</v>
      </c>
      <c r="I276" s="21">
        <v>830</v>
      </c>
      <c r="J276" s="21">
        <v>2980</v>
      </c>
      <c r="K276" s="21">
        <v>970</v>
      </c>
      <c r="L276" s="31">
        <f t="shared" si="8"/>
        <v>28685.866473304737</v>
      </c>
      <c r="M276" s="30">
        <f t="shared" si="9"/>
        <v>0.10388391101148045</v>
      </c>
      <c r="N276" s="25">
        <v>8536</v>
      </c>
      <c r="O276" s="26">
        <v>0.29756814241409302</v>
      </c>
    </row>
    <row r="277" spans="1:15" customFormat="1" hidden="1" x14ac:dyDescent="0.3">
      <c r="A277" s="4" t="s">
        <v>668</v>
      </c>
      <c r="B277" s="4" t="s">
        <v>889</v>
      </c>
      <c r="C277" s="16">
        <v>90</v>
      </c>
      <c r="D277" s="16">
        <v>330</v>
      </c>
      <c r="E277" s="16">
        <v>100</v>
      </c>
      <c r="F277" s="19">
        <v>400</v>
      </c>
      <c r="G277" s="19">
        <v>1410</v>
      </c>
      <c r="H277" s="19">
        <v>460</v>
      </c>
      <c r="I277" s="21">
        <v>490</v>
      </c>
      <c r="J277" s="21">
        <v>1740</v>
      </c>
      <c r="K277" s="21">
        <v>560</v>
      </c>
      <c r="L277" s="31">
        <f t="shared" si="8"/>
        <v>16779.681140587934</v>
      </c>
      <c r="M277" s="30">
        <f t="shared" si="9"/>
        <v>0.10369684533463269</v>
      </c>
      <c r="N277" s="25">
        <v>4615</v>
      </c>
      <c r="O277" s="26">
        <v>0.27503502368927002</v>
      </c>
    </row>
    <row r="278" spans="1:15" customFormat="1" hidden="1" x14ac:dyDescent="0.3">
      <c r="A278" s="4" t="s">
        <v>535</v>
      </c>
      <c r="B278" s="4" t="s">
        <v>890</v>
      </c>
      <c r="C278" s="16">
        <v>130</v>
      </c>
      <c r="D278" s="16">
        <v>490</v>
      </c>
      <c r="E278" s="16">
        <v>140</v>
      </c>
      <c r="F278" s="19">
        <v>510</v>
      </c>
      <c r="G278" s="19">
        <v>1800</v>
      </c>
      <c r="H278" s="19">
        <v>590</v>
      </c>
      <c r="I278" s="21">
        <v>640</v>
      </c>
      <c r="J278" s="21">
        <v>2290</v>
      </c>
      <c r="K278" s="21">
        <v>730</v>
      </c>
      <c r="L278" s="31">
        <f t="shared" si="8"/>
        <v>22093.952078195354</v>
      </c>
      <c r="M278" s="30">
        <f t="shared" si="9"/>
        <v>0.10364827405686346</v>
      </c>
      <c r="N278" s="25">
        <v>7450</v>
      </c>
      <c r="O278" s="26">
        <v>0.33719635009765625</v>
      </c>
    </row>
    <row r="279" spans="1:15" customFormat="1" hidden="1" x14ac:dyDescent="0.3">
      <c r="A279" s="4" t="s">
        <v>868</v>
      </c>
      <c r="B279" s="4" t="s">
        <v>891</v>
      </c>
      <c r="C279" s="16">
        <v>390</v>
      </c>
      <c r="D279" s="16">
        <v>1430</v>
      </c>
      <c r="E279" s="16">
        <v>460</v>
      </c>
      <c r="F279" s="19">
        <v>580</v>
      </c>
      <c r="G279" s="19">
        <v>1980</v>
      </c>
      <c r="H279" s="19">
        <v>690</v>
      </c>
      <c r="I279" s="21">
        <f>C279+F279</f>
        <v>970</v>
      </c>
      <c r="J279" s="21">
        <f>SUM(D279+G279)</f>
        <v>3410</v>
      </c>
      <c r="K279" s="21">
        <f>SUM(E279+H279)</f>
        <v>1150</v>
      </c>
      <c r="L279" s="31">
        <f t="shared" si="8"/>
        <v>32914.782707775397</v>
      </c>
      <c r="M279" s="30">
        <f t="shared" si="9"/>
        <v>0.10360086622095373</v>
      </c>
      <c r="N279" s="25">
        <v>7180</v>
      </c>
      <c r="O279" s="26">
        <v>0.21813906729221344</v>
      </c>
    </row>
    <row r="280" spans="1:15" customFormat="1" hidden="1" x14ac:dyDescent="0.3">
      <c r="A280" s="4" t="s">
        <v>313</v>
      </c>
      <c r="B280" s="4" t="s">
        <v>892</v>
      </c>
      <c r="C280" s="16">
        <v>190</v>
      </c>
      <c r="D280" s="16">
        <v>690</v>
      </c>
      <c r="E280" s="16">
        <v>210</v>
      </c>
      <c r="F280" s="19">
        <v>630</v>
      </c>
      <c r="G280" s="19">
        <v>2240</v>
      </c>
      <c r="H280" s="19">
        <v>740</v>
      </c>
      <c r="I280" s="21">
        <v>820</v>
      </c>
      <c r="J280" s="21">
        <v>2930</v>
      </c>
      <c r="K280" s="21">
        <v>950</v>
      </c>
      <c r="L280" s="31">
        <f t="shared" si="8"/>
        <v>28282.836166173813</v>
      </c>
      <c r="M280" s="30">
        <f t="shared" si="9"/>
        <v>0.10359639969573742</v>
      </c>
      <c r="N280" s="25">
        <v>6687</v>
      </c>
      <c r="O280" s="26">
        <v>0.23643314838409424</v>
      </c>
    </row>
    <row r="281" spans="1:15" customFormat="1" hidden="1" x14ac:dyDescent="0.3">
      <c r="A281" s="4" t="s">
        <v>639</v>
      </c>
      <c r="B281" s="4" t="s">
        <v>889</v>
      </c>
      <c r="C281" s="16">
        <v>190</v>
      </c>
      <c r="D281" s="16">
        <v>720</v>
      </c>
      <c r="E281" s="16">
        <v>210</v>
      </c>
      <c r="F281" s="19">
        <v>390</v>
      </c>
      <c r="G281" s="19">
        <v>1380</v>
      </c>
      <c r="H281" s="19">
        <v>430</v>
      </c>
      <c r="I281" s="21">
        <v>580</v>
      </c>
      <c r="J281" s="21">
        <v>2100</v>
      </c>
      <c r="K281" s="21">
        <v>640</v>
      </c>
      <c r="L281" s="31">
        <f t="shared" si="8"/>
        <v>20271.603167007292</v>
      </c>
      <c r="M281" s="30">
        <f t="shared" si="9"/>
        <v>0.10359318810156169</v>
      </c>
      <c r="N281" s="25">
        <v>6811</v>
      </c>
      <c r="O281" s="26">
        <v>0.33598724007606506</v>
      </c>
    </row>
    <row r="282" spans="1:15" customFormat="1" hidden="1" x14ac:dyDescent="0.3">
      <c r="A282" s="4" t="s">
        <v>228</v>
      </c>
      <c r="B282" s="4" t="s">
        <v>889</v>
      </c>
      <c r="C282" s="16">
        <v>100</v>
      </c>
      <c r="D282" s="16">
        <v>390</v>
      </c>
      <c r="E282" s="16">
        <v>120</v>
      </c>
      <c r="F282" s="19">
        <v>410</v>
      </c>
      <c r="G282" s="19">
        <v>1430</v>
      </c>
      <c r="H282" s="19">
        <v>480</v>
      </c>
      <c r="I282" s="21">
        <v>510</v>
      </c>
      <c r="J282" s="21">
        <v>1820</v>
      </c>
      <c r="K282" s="21">
        <v>600</v>
      </c>
      <c r="L282" s="31">
        <f t="shared" si="8"/>
        <v>17632.083733422402</v>
      </c>
      <c r="M282" s="30">
        <f t="shared" si="9"/>
        <v>0.10322092541734638</v>
      </c>
      <c r="N282" s="25">
        <v>5198</v>
      </c>
      <c r="O282" s="26">
        <v>0.29480350017547607</v>
      </c>
    </row>
    <row r="283" spans="1:15" customFormat="1" hidden="1" x14ac:dyDescent="0.3">
      <c r="A283" s="4" t="s">
        <v>411</v>
      </c>
      <c r="B283" s="4" t="s">
        <v>887</v>
      </c>
      <c r="C283" s="16">
        <v>90</v>
      </c>
      <c r="D283" s="16">
        <v>330</v>
      </c>
      <c r="E283" s="16">
        <v>100</v>
      </c>
      <c r="F283" s="19">
        <v>460</v>
      </c>
      <c r="G283" s="19">
        <v>1570</v>
      </c>
      <c r="H283" s="19">
        <v>530</v>
      </c>
      <c r="I283" s="21">
        <v>550</v>
      </c>
      <c r="J283" s="21">
        <v>1900</v>
      </c>
      <c r="K283" s="21">
        <v>630</v>
      </c>
      <c r="L283" s="31">
        <f t="shared" si="8"/>
        <v>18487.008891825775</v>
      </c>
      <c r="M283" s="30">
        <f t="shared" si="9"/>
        <v>0.10277487348643538</v>
      </c>
      <c r="N283" s="25">
        <v>5392</v>
      </c>
      <c r="O283" s="26">
        <v>0.29166427254676819</v>
      </c>
    </row>
    <row r="284" spans="1:15" customFormat="1" hidden="1" x14ac:dyDescent="0.3">
      <c r="A284" s="4" t="s">
        <v>108</v>
      </c>
      <c r="B284" s="4" t="s">
        <v>895</v>
      </c>
      <c r="C284" s="16">
        <v>150</v>
      </c>
      <c r="D284" s="16">
        <v>560</v>
      </c>
      <c r="E284" s="16">
        <v>170</v>
      </c>
      <c r="F284" s="19">
        <v>410</v>
      </c>
      <c r="G284" s="19">
        <v>1430</v>
      </c>
      <c r="H284" s="19">
        <v>470</v>
      </c>
      <c r="I284" s="21">
        <v>560</v>
      </c>
      <c r="J284" s="21">
        <v>1990</v>
      </c>
      <c r="K284" s="21">
        <v>640</v>
      </c>
      <c r="L284" s="31">
        <f t="shared" si="8"/>
        <v>19383.267258709871</v>
      </c>
      <c r="M284" s="30">
        <f t="shared" si="9"/>
        <v>0.10266587017757769</v>
      </c>
      <c r="N284" s="25">
        <v>6311</v>
      </c>
      <c r="O284" s="26">
        <v>0.3255901038646698</v>
      </c>
    </row>
    <row r="285" spans="1:15" customFormat="1" hidden="1" x14ac:dyDescent="0.3">
      <c r="A285" s="4" t="s">
        <v>364</v>
      </c>
      <c r="B285" s="4" t="s">
        <v>897</v>
      </c>
      <c r="C285" s="16">
        <v>100</v>
      </c>
      <c r="D285" s="16">
        <v>380</v>
      </c>
      <c r="E285" s="16">
        <v>110</v>
      </c>
      <c r="F285" s="19">
        <v>300</v>
      </c>
      <c r="G285" s="19">
        <v>1040</v>
      </c>
      <c r="H285" s="19">
        <v>340</v>
      </c>
      <c r="I285" s="21">
        <v>400</v>
      </c>
      <c r="J285" s="21">
        <v>1420</v>
      </c>
      <c r="K285" s="21">
        <v>450</v>
      </c>
      <c r="L285" s="31">
        <f t="shared" si="8"/>
        <v>13901.320329379891</v>
      </c>
      <c r="M285" s="30">
        <f t="shared" si="9"/>
        <v>0.10214857052095161</v>
      </c>
      <c r="N285" s="25">
        <v>3329</v>
      </c>
      <c r="O285" s="26">
        <v>0.23947365581989288</v>
      </c>
    </row>
    <row r="286" spans="1:15" customFormat="1" hidden="1" x14ac:dyDescent="0.3">
      <c r="A286" s="4" t="s">
        <v>856</v>
      </c>
      <c r="B286" s="4" t="s">
        <v>891</v>
      </c>
      <c r="C286" s="16">
        <v>430</v>
      </c>
      <c r="D286" s="16">
        <v>1560</v>
      </c>
      <c r="E286" s="16">
        <v>490</v>
      </c>
      <c r="F286" s="19">
        <v>410</v>
      </c>
      <c r="G286" s="19">
        <v>1400</v>
      </c>
      <c r="H286" s="19">
        <v>500</v>
      </c>
      <c r="I286" s="21">
        <f>C286+F286</f>
        <v>840</v>
      </c>
      <c r="J286" s="21">
        <f>SUM(D286+G286)</f>
        <v>2960</v>
      </c>
      <c r="K286" s="21">
        <f>SUM(E286+H286)</f>
        <v>990</v>
      </c>
      <c r="L286" s="31">
        <f t="shared" si="8"/>
        <v>29009.914036778173</v>
      </c>
      <c r="M286" s="30">
        <f t="shared" si="9"/>
        <v>0.10203408380484591</v>
      </c>
      <c r="N286" s="25">
        <v>6323</v>
      </c>
      <c r="O286" s="26">
        <v>0.21795997023582458</v>
      </c>
    </row>
    <row r="287" spans="1:15" customFormat="1" hidden="1" x14ac:dyDescent="0.3">
      <c r="A287" s="4" t="s">
        <v>507</v>
      </c>
      <c r="B287" s="4" t="s">
        <v>896</v>
      </c>
      <c r="C287" s="16">
        <v>150</v>
      </c>
      <c r="D287" s="16">
        <v>550</v>
      </c>
      <c r="E287" s="16">
        <v>170</v>
      </c>
      <c r="F287" s="19">
        <v>400</v>
      </c>
      <c r="G287" s="19">
        <v>1410</v>
      </c>
      <c r="H287" s="19">
        <v>450</v>
      </c>
      <c r="I287" s="21">
        <v>550</v>
      </c>
      <c r="J287" s="21">
        <v>1960</v>
      </c>
      <c r="K287" s="21">
        <v>620</v>
      </c>
      <c r="L287" s="31">
        <f t="shared" si="8"/>
        <v>19225.035278415471</v>
      </c>
      <c r="M287" s="30">
        <f t="shared" si="9"/>
        <v>0.10195039809370604</v>
      </c>
      <c r="N287" s="25">
        <v>7205</v>
      </c>
      <c r="O287" s="26">
        <v>0.37477174401283264</v>
      </c>
    </row>
    <row r="288" spans="1:15" customFormat="1" hidden="1" x14ac:dyDescent="0.3">
      <c r="A288" s="4" t="s">
        <v>629</v>
      </c>
      <c r="B288" s="4" t="s">
        <v>888</v>
      </c>
      <c r="C288" s="16">
        <v>260</v>
      </c>
      <c r="D288" s="16">
        <v>950</v>
      </c>
      <c r="E288" s="16">
        <v>280</v>
      </c>
      <c r="F288" s="19">
        <v>800</v>
      </c>
      <c r="G288" s="19">
        <v>2840</v>
      </c>
      <c r="H288" s="19">
        <v>900</v>
      </c>
      <c r="I288" s="21">
        <v>1060</v>
      </c>
      <c r="J288" s="21">
        <v>3790</v>
      </c>
      <c r="K288" s="21">
        <v>1180</v>
      </c>
      <c r="L288" s="31">
        <f t="shared" si="8"/>
        <v>37192.030087042018</v>
      </c>
      <c r="M288" s="30">
        <f t="shared" si="9"/>
        <v>0.10190355275391284</v>
      </c>
      <c r="N288" s="25">
        <v>10121</v>
      </c>
      <c r="O288" s="26">
        <v>0.27212819457054138</v>
      </c>
    </row>
    <row r="289" spans="1:15" customFormat="1" hidden="1" x14ac:dyDescent="0.3">
      <c r="A289" s="4" t="s">
        <v>630</v>
      </c>
      <c r="B289" s="4" t="s">
        <v>888</v>
      </c>
      <c r="C289" s="16">
        <v>230</v>
      </c>
      <c r="D289" s="16">
        <v>870</v>
      </c>
      <c r="E289" s="16">
        <v>270</v>
      </c>
      <c r="F289" s="19">
        <v>720</v>
      </c>
      <c r="G289" s="19">
        <v>2590</v>
      </c>
      <c r="H289" s="19">
        <v>850</v>
      </c>
      <c r="I289" s="21">
        <v>950</v>
      </c>
      <c r="J289" s="21">
        <v>3460</v>
      </c>
      <c r="K289" s="21">
        <v>1120</v>
      </c>
      <c r="L289" s="31">
        <f t="shared" si="8"/>
        <v>34001.141301177478</v>
      </c>
      <c r="M289" s="30">
        <f t="shared" si="9"/>
        <v>0.10176128999176208</v>
      </c>
      <c r="N289" s="25">
        <v>10082</v>
      </c>
      <c r="O289" s="26">
        <v>0.29651945829391479</v>
      </c>
    </row>
    <row r="290" spans="1:15" customFormat="1" hidden="1" x14ac:dyDescent="0.3">
      <c r="A290" s="4" t="s">
        <v>587</v>
      </c>
      <c r="B290" s="4" t="s">
        <v>888</v>
      </c>
      <c r="C290" s="16">
        <v>200</v>
      </c>
      <c r="D290" s="16">
        <v>770</v>
      </c>
      <c r="E290" s="16">
        <v>220</v>
      </c>
      <c r="F290" s="19">
        <v>490</v>
      </c>
      <c r="G290" s="19">
        <v>1720</v>
      </c>
      <c r="H290" s="19">
        <v>550</v>
      </c>
      <c r="I290" s="21">
        <v>690</v>
      </c>
      <c r="J290" s="21">
        <v>2490</v>
      </c>
      <c r="K290" s="21">
        <v>770</v>
      </c>
      <c r="L290" s="31">
        <f t="shared" si="8"/>
        <v>24470.422763645154</v>
      </c>
      <c r="M290" s="30">
        <f t="shared" si="9"/>
        <v>0.10175549576933772</v>
      </c>
      <c r="N290" s="25">
        <v>7512</v>
      </c>
      <c r="O290" s="26">
        <v>0.30698284506797791</v>
      </c>
    </row>
    <row r="291" spans="1:15" customFormat="1" hidden="1" x14ac:dyDescent="0.3">
      <c r="A291" s="4" t="s">
        <v>763</v>
      </c>
      <c r="B291" s="4" t="s">
        <v>901</v>
      </c>
      <c r="C291" s="16">
        <v>110</v>
      </c>
      <c r="D291" s="16">
        <v>420</v>
      </c>
      <c r="E291" s="16">
        <v>120</v>
      </c>
      <c r="F291" s="19">
        <v>430</v>
      </c>
      <c r="G291" s="19">
        <v>1510</v>
      </c>
      <c r="H291" s="19">
        <v>480</v>
      </c>
      <c r="I291" s="21">
        <v>540</v>
      </c>
      <c r="J291" s="21">
        <v>1930</v>
      </c>
      <c r="K291" s="21">
        <v>600</v>
      </c>
      <c r="L291" s="31">
        <f t="shared" si="8"/>
        <v>18992.249078043933</v>
      </c>
      <c r="M291" s="30">
        <f t="shared" si="9"/>
        <v>0.1016204027268779</v>
      </c>
      <c r="N291" s="25">
        <v>5052</v>
      </c>
      <c r="O291" s="26">
        <v>0.26600325107574463</v>
      </c>
    </row>
    <row r="292" spans="1:15" customFormat="1" hidden="1" x14ac:dyDescent="0.3">
      <c r="A292" s="4" t="s">
        <v>619</v>
      </c>
      <c r="B292" s="4" t="s">
        <v>899</v>
      </c>
      <c r="C292" s="16">
        <v>110</v>
      </c>
      <c r="D292" s="16">
        <v>430</v>
      </c>
      <c r="E292" s="16">
        <v>120</v>
      </c>
      <c r="F292" s="19">
        <v>500</v>
      </c>
      <c r="G292" s="19">
        <v>1730</v>
      </c>
      <c r="H292" s="19">
        <v>570</v>
      </c>
      <c r="I292" s="21">
        <v>610</v>
      </c>
      <c r="J292" s="21">
        <v>2160</v>
      </c>
      <c r="K292" s="21">
        <v>690</v>
      </c>
      <c r="L292" s="31">
        <f t="shared" si="8"/>
        <v>21276.174902263858</v>
      </c>
      <c r="M292" s="30">
        <f t="shared" si="9"/>
        <v>0.10152200806406082</v>
      </c>
      <c r="N292" s="25">
        <v>5799</v>
      </c>
      <c r="O292" s="26">
        <v>0.27255839109420776</v>
      </c>
    </row>
    <row r="293" spans="1:15" customFormat="1" hidden="1" x14ac:dyDescent="0.3">
      <c r="A293" s="4" t="s">
        <v>793</v>
      </c>
      <c r="B293" s="4" t="s">
        <v>888</v>
      </c>
      <c r="C293" s="16">
        <v>150</v>
      </c>
      <c r="D293" s="16">
        <v>540</v>
      </c>
      <c r="E293" s="16">
        <v>160</v>
      </c>
      <c r="F293" s="19">
        <v>350</v>
      </c>
      <c r="G293" s="19">
        <v>1200</v>
      </c>
      <c r="H293" s="19">
        <v>400</v>
      </c>
      <c r="I293" s="21">
        <v>500</v>
      </c>
      <c r="J293" s="21">
        <v>1740</v>
      </c>
      <c r="K293" s="21">
        <v>560</v>
      </c>
      <c r="L293" s="31">
        <f t="shared" si="8"/>
        <v>17144.167694803753</v>
      </c>
      <c r="M293" s="30">
        <f t="shared" si="9"/>
        <v>0.10149224103351362</v>
      </c>
      <c r="N293" s="25">
        <v>5233</v>
      </c>
      <c r="O293" s="26">
        <v>0.30523499846458435</v>
      </c>
    </row>
    <row r="294" spans="1:15" customFormat="1" hidden="1" x14ac:dyDescent="0.3">
      <c r="A294" s="4" t="s">
        <v>791</v>
      </c>
      <c r="B294" s="4" t="s">
        <v>895</v>
      </c>
      <c r="C294" s="16">
        <v>200</v>
      </c>
      <c r="D294" s="16">
        <v>770</v>
      </c>
      <c r="E294" s="16">
        <v>240</v>
      </c>
      <c r="F294" s="19">
        <v>430</v>
      </c>
      <c r="G294" s="19">
        <v>1510</v>
      </c>
      <c r="H294" s="19">
        <v>490</v>
      </c>
      <c r="I294" s="21">
        <v>630</v>
      </c>
      <c r="J294" s="21">
        <v>2280</v>
      </c>
      <c r="K294" s="21">
        <v>730</v>
      </c>
      <c r="L294" s="31">
        <f t="shared" si="8"/>
        <v>22483.330531157579</v>
      </c>
      <c r="M294" s="30">
        <f t="shared" si="9"/>
        <v>0.1014084633431136</v>
      </c>
      <c r="N294" s="25">
        <v>6465</v>
      </c>
      <c r="O294" s="26">
        <v>0.28754636645317078</v>
      </c>
    </row>
    <row r="295" spans="1:15" customFormat="1" hidden="1" x14ac:dyDescent="0.3">
      <c r="A295" s="4" t="s">
        <v>92</v>
      </c>
      <c r="B295" s="4" t="s">
        <v>896</v>
      </c>
      <c r="C295" s="16">
        <v>150</v>
      </c>
      <c r="D295" s="16">
        <v>560</v>
      </c>
      <c r="E295" s="16">
        <v>180</v>
      </c>
      <c r="F295" s="19">
        <v>430</v>
      </c>
      <c r="G295" s="19">
        <v>1520</v>
      </c>
      <c r="H295" s="19">
        <v>480</v>
      </c>
      <c r="I295" s="21">
        <v>580</v>
      </c>
      <c r="J295" s="21">
        <v>2080</v>
      </c>
      <c r="K295" s="21">
        <v>660</v>
      </c>
      <c r="L295" s="31">
        <f t="shared" si="8"/>
        <v>20540.271784181128</v>
      </c>
      <c r="M295" s="30">
        <f t="shared" si="9"/>
        <v>0.10126448285859051</v>
      </c>
      <c r="N295" s="25">
        <v>6742</v>
      </c>
      <c r="O295" s="26">
        <v>0.32823324203491211</v>
      </c>
    </row>
    <row r="296" spans="1:15" customFormat="1" hidden="1" x14ac:dyDescent="0.3">
      <c r="A296" s="4" t="s">
        <v>410</v>
      </c>
      <c r="B296" s="4" t="s">
        <v>887</v>
      </c>
      <c r="C296" s="16">
        <v>120</v>
      </c>
      <c r="D296" s="16">
        <v>440</v>
      </c>
      <c r="E296" s="16">
        <v>130</v>
      </c>
      <c r="F296" s="19">
        <v>450</v>
      </c>
      <c r="G296" s="19">
        <v>1550</v>
      </c>
      <c r="H296" s="19">
        <v>510</v>
      </c>
      <c r="I296" s="21">
        <v>570</v>
      </c>
      <c r="J296" s="21">
        <v>1990</v>
      </c>
      <c r="K296" s="21">
        <v>640</v>
      </c>
      <c r="L296" s="31">
        <f t="shared" si="8"/>
        <v>19667.378745163092</v>
      </c>
      <c r="M296" s="30">
        <f t="shared" si="9"/>
        <v>0.10118277711458686</v>
      </c>
      <c r="N296" s="25">
        <v>6170</v>
      </c>
      <c r="O296" s="26">
        <v>0.31371745467185974</v>
      </c>
    </row>
    <row r="297" spans="1:15" customFormat="1" hidden="1" x14ac:dyDescent="0.3">
      <c r="A297" s="4" t="s">
        <v>564</v>
      </c>
      <c r="B297" s="4" t="s">
        <v>889</v>
      </c>
      <c r="C297" s="16">
        <v>150</v>
      </c>
      <c r="D297" s="16">
        <v>550</v>
      </c>
      <c r="E297" s="16">
        <v>160</v>
      </c>
      <c r="F297" s="19">
        <v>460</v>
      </c>
      <c r="G297" s="19">
        <v>1620</v>
      </c>
      <c r="H297" s="19">
        <v>530</v>
      </c>
      <c r="I297" s="21">
        <v>610</v>
      </c>
      <c r="J297" s="21">
        <v>2170</v>
      </c>
      <c r="K297" s="21">
        <v>690</v>
      </c>
      <c r="L297" s="31">
        <f t="shared" si="8"/>
        <v>21520.784126197894</v>
      </c>
      <c r="M297" s="30">
        <f t="shared" si="9"/>
        <v>0.10083275717441885</v>
      </c>
      <c r="N297" s="25">
        <v>6829</v>
      </c>
      <c r="O297" s="26">
        <v>0.31732115149497986</v>
      </c>
    </row>
    <row r="298" spans="1:15" customFormat="1" x14ac:dyDescent="0.3">
      <c r="A298" s="4" t="s">
        <v>655</v>
      </c>
      <c r="B298" s="4" t="s">
        <v>893</v>
      </c>
      <c r="C298" s="16">
        <v>220</v>
      </c>
      <c r="D298" s="16">
        <v>810</v>
      </c>
      <c r="E298" s="16">
        <v>250</v>
      </c>
      <c r="F298" s="19">
        <v>500</v>
      </c>
      <c r="G298" s="19">
        <v>1710</v>
      </c>
      <c r="H298" s="19">
        <v>550</v>
      </c>
      <c r="I298" s="21">
        <v>720</v>
      </c>
      <c r="J298" s="21">
        <v>2520</v>
      </c>
      <c r="K298" s="21">
        <v>800</v>
      </c>
      <c r="L298" s="31">
        <f t="shared" si="8"/>
        <v>25002.698724799917</v>
      </c>
      <c r="M298" s="30">
        <f t="shared" si="9"/>
        <v>0.10078911991610083</v>
      </c>
      <c r="N298" s="25">
        <v>8979</v>
      </c>
      <c r="O298" s="26">
        <v>0.35912123322486877</v>
      </c>
    </row>
    <row r="299" spans="1:15" customFormat="1" hidden="1" x14ac:dyDescent="0.3">
      <c r="A299" s="4" t="s">
        <v>616</v>
      </c>
      <c r="B299" s="4" t="s">
        <v>895</v>
      </c>
      <c r="C299" s="16">
        <v>140</v>
      </c>
      <c r="D299" s="16">
        <v>530</v>
      </c>
      <c r="E299" s="16">
        <v>160</v>
      </c>
      <c r="F299" s="19">
        <v>400</v>
      </c>
      <c r="G299" s="19">
        <v>1390</v>
      </c>
      <c r="H299" s="19">
        <v>460</v>
      </c>
      <c r="I299" s="21">
        <v>540</v>
      </c>
      <c r="J299" s="21">
        <v>1920</v>
      </c>
      <c r="K299" s="21">
        <v>620</v>
      </c>
      <c r="L299" s="31">
        <f t="shared" si="8"/>
        <v>19052.972960677642</v>
      </c>
      <c r="M299" s="30">
        <f t="shared" si="9"/>
        <v>0.10077167505368217</v>
      </c>
      <c r="N299" s="25">
        <v>6790</v>
      </c>
      <c r="O299" s="26">
        <v>0.3563748300075531</v>
      </c>
    </row>
    <row r="300" spans="1:15" customFormat="1" hidden="1" x14ac:dyDescent="0.3">
      <c r="A300" s="4" t="s">
        <v>604</v>
      </c>
      <c r="B300" s="4" t="s">
        <v>892</v>
      </c>
      <c r="C300" s="16">
        <v>220</v>
      </c>
      <c r="D300" s="16">
        <v>830</v>
      </c>
      <c r="E300" s="16">
        <v>240</v>
      </c>
      <c r="F300" s="19">
        <v>690</v>
      </c>
      <c r="G300" s="19">
        <v>2410</v>
      </c>
      <c r="H300" s="19">
        <v>790</v>
      </c>
      <c r="I300" s="21">
        <v>910</v>
      </c>
      <c r="J300" s="21">
        <v>3240</v>
      </c>
      <c r="K300" s="21">
        <v>1030</v>
      </c>
      <c r="L300" s="31">
        <f t="shared" si="8"/>
        <v>32217.169257616657</v>
      </c>
      <c r="M300" s="30">
        <f t="shared" si="9"/>
        <v>0.10056749474456114</v>
      </c>
      <c r="N300" s="25">
        <v>7661</v>
      </c>
      <c r="O300" s="26">
        <v>0.23779246211051941</v>
      </c>
    </row>
    <row r="301" spans="1:15" customFormat="1" hidden="1" x14ac:dyDescent="0.3">
      <c r="A301" s="4" t="s">
        <v>762</v>
      </c>
      <c r="B301" s="4" t="s">
        <v>901</v>
      </c>
      <c r="C301" s="16">
        <v>250</v>
      </c>
      <c r="D301" s="16">
        <v>920</v>
      </c>
      <c r="E301" s="16">
        <v>280</v>
      </c>
      <c r="F301" s="19">
        <v>470</v>
      </c>
      <c r="G301" s="19">
        <v>1610</v>
      </c>
      <c r="H301" s="19">
        <v>510</v>
      </c>
      <c r="I301" s="21">
        <v>720</v>
      </c>
      <c r="J301" s="21">
        <v>2530</v>
      </c>
      <c r="K301" s="21">
        <v>790</v>
      </c>
      <c r="L301" s="31">
        <f t="shared" si="8"/>
        <v>25238.120283145898</v>
      </c>
      <c r="M301" s="30">
        <f t="shared" si="9"/>
        <v>0.10024518354045339</v>
      </c>
      <c r="N301" s="25">
        <v>6326</v>
      </c>
      <c r="O301" s="26">
        <v>0.25065258145332336</v>
      </c>
    </row>
    <row r="302" spans="1:15" customFormat="1" hidden="1" x14ac:dyDescent="0.3">
      <c r="A302" s="4" t="s">
        <v>379</v>
      </c>
      <c r="B302" s="4" t="s">
        <v>897</v>
      </c>
      <c r="C302" s="16">
        <v>80</v>
      </c>
      <c r="D302" s="16">
        <v>310</v>
      </c>
      <c r="E302" s="16">
        <v>90</v>
      </c>
      <c r="F302" s="19">
        <v>230</v>
      </c>
      <c r="G302" s="19">
        <v>840</v>
      </c>
      <c r="H302" s="19">
        <v>270</v>
      </c>
      <c r="I302" s="21">
        <v>310</v>
      </c>
      <c r="J302" s="21">
        <v>1150</v>
      </c>
      <c r="K302" s="21">
        <v>360</v>
      </c>
      <c r="L302" s="31">
        <f t="shared" si="8"/>
        <v>11473.397628053383</v>
      </c>
      <c r="M302" s="30">
        <f t="shared" si="9"/>
        <v>0.10023186132660104</v>
      </c>
      <c r="N302" s="25">
        <v>2781</v>
      </c>
      <c r="O302" s="26">
        <v>0.24238678812980652</v>
      </c>
    </row>
    <row r="303" spans="1:15" customFormat="1" hidden="1" x14ac:dyDescent="0.3">
      <c r="A303" s="4" t="s">
        <v>760</v>
      </c>
      <c r="B303" s="4" t="s">
        <v>890</v>
      </c>
      <c r="C303" s="16">
        <v>150</v>
      </c>
      <c r="D303" s="16">
        <v>550</v>
      </c>
      <c r="E303" s="16">
        <v>170</v>
      </c>
      <c r="F303" s="19">
        <v>700</v>
      </c>
      <c r="G303" s="19">
        <v>2420</v>
      </c>
      <c r="H303" s="19">
        <v>790</v>
      </c>
      <c r="I303" s="21">
        <v>850</v>
      </c>
      <c r="J303" s="21">
        <v>2970</v>
      </c>
      <c r="K303" s="21">
        <v>960</v>
      </c>
      <c r="L303" s="31">
        <f t="shared" si="8"/>
        <v>29719.054938248268</v>
      </c>
      <c r="M303" s="30">
        <f t="shared" si="9"/>
        <v>9.9935883094910444E-2</v>
      </c>
      <c r="N303" s="25">
        <v>9160</v>
      </c>
      <c r="O303" s="26">
        <v>0.30821976065635681</v>
      </c>
    </row>
    <row r="304" spans="1:15" customFormat="1" x14ac:dyDescent="0.3">
      <c r="A304" s="4" t="s">
        <v>689</v>
      </c>
      <c r="B304" s="4" t="s">
        <v>893</v>
      </c>
      <c r="C304" s="16">
        <v>360</v>
      </c>
      <c r="D304" s="16">
        <v>1350</v>
      </c>
      <c r="E304" s="16">
        <v>410</v>
      </c>
      <c r="F304" s="19">
        <v>490</v>
      </c>
      <c r="G304" s="19">
        <v>1740</v>
      </c>
      <c r="H304" s="19">
        <v>570</v>
      </c>
      <c r="I304" s="21">
        <v>850</v>
      </c>
      <c r="J304" s="21">
        <v>3090</v>
      </c>
      <c r="K304" s="21">
        <v>980</v>
      </c>
      <c r="L304" s="31">
        <f t="shared" si="8"/>
        <v>30968.595378721817</v>
      </c>
      <c r="M304" s="30">
        <f t="shared" si="9"/>
        <v>9.9778500193880446E-2</v>
      </c>
      <c r="N304" s="25">
        <v>12058</v>
      </c>
      <c r="O304" s="26">
        <v>0.38936218619346619</v>
      </c>
    </row>
    <row r="305" spans="1:15" customFormat="1" hidden="1" x14ac:dyDescent="0.3">
      <c r="A305" s="4" t="s">
        <v>809</v>
      </c>
      <c r="B305" s="4" t="s">
        <v>889</v>
      </c>
      <c r="C305" s="16">
        <v>140</v>
      </c>
      <c r="D305" s="16">
        <v>500</v>
      </c>
      <c r="E305" s="16">
        <v>150</v>
      </c>
      <c r="F305" s="19">
        <v>460</v>
      </c>
      <c r="G305" s="19">
        <v>1630</v>
      </c>
      <c r="H305" s="19">
        <v>530</v>
      </c>
      <c r="I305" s="21">
        <v>600</v>
      </c>
      <c r="J305" s="21">
        <v>2130</v>
      </c>
      <c r="K305" s="21">
        <v>680</v>
      </c>
      <c r="L305" s="31">
        <f t="shared" si="8"/>
        <v>21353.373855677095</v>
      </c>
      <c r="M305" s="30">
        <f t="shared" si="9"/>
        <v>9.9750044859244089E-2</v>
      </c>
      <c r="N305" s="25">
        <v>6562</v>
      </c>
      <c r="O305" s="26">
        <v>0.30730506777763367</v>
      </c>
    </row>
    <row r="306" spans="1:15" customFormat="1" hidden="1" x14ac:dyDescent="0.3">
      <c r="A306" s="4" t="s">
        <v>568</v>
      </c>
      <c r="B306" s="4" t="s">
        <v>888</v>
      </c>
      <c r="C306" s="16">
        <v>140</v>
      </c>
      <c r="D306" s="16">
        <v>510</v>
      </c>
      <c r="E306" s="16">
        <v>160</v>
      </c>
      <c r="F306" s="19">
        <v>600</v>
      </c>
      <c r="G306" s="19">
        <v>2090</v>
      </c>
      <c r="H306" s="19">
        <v>680</v>
      </c>
      <c r="I306" s="21">
        <v>740</v>
      </c>
      <c r="J306" s="21">
        <v>2600</v>
      </c>
      <c r="K306" s="21">
        <v>840</v>
      </c>
      <c r="L306" s="31">
        <f t="shared" si="8"/>
        <v>26079.930653201871</v>
      </c>
      <c r="M306" s="30">
        <f t="shared" si="9"/>
        <v>9.9693516619101682E-2</v>
      </c>
      <c r="N306" s="25">
        <v>7695</v>
      </c>
      <c r="O306" s="26">
        <v>0.29505446553230286</v>
      </c>
    </row>
    <row r="307" spans="1:15" customFormat="1" hidden="1" x14ac:dyDescent="0.3">
      <c r="A307" s="4" t="s">
        <v>404</v>
      </c>
      <c r="B307" s="4" t="s">
        <v>887</v>
      </c>
      <c r="C307" s="16">
        <v>100</v>
      </c>
      <c r="D307" s="16">
        <v>340</v>
      </c>
      <c r="E307" s="16">
        <v>110</v>
      </c>
      <c r="F307" s="19">
        <v>390</v>
      </c>
      <c r="G307" s="19">
        <v>1320</v>
      </c>
      <c r="H307" s="19">
        <v>430</v>
      </c>
      <c r="I307" s="21">
        <v>490</v>
      </c>
      <c r="J307" s="21">
        <v>1660</v>
      </c>
      <c r="K307" s="21">
        <v>540</v>
      </c>
      <c r="L307" s="31">
        <f t="shared" si="8"/>
        <v>16686.680428823842</v>
      </c>
      <c r="M307" s="30">
        <f t="shared" si="9"/>
        <v>9.9480541206541512E-2</v>
      </c>
      <c r="N307" s="25">
        <v>5250</v>
      </c>
      <c r="O307" s="26">
        <v>0.3146221935749054</v>
      </c>
    </row>
    <row r="308" spans="1:15" customFormat="1" hidden="1" x14ac:dyDescent="0.3">
      <c r="A308" s="4" t="s">
        <v>77</v>
      </c>
      <c r="B308" s="4" t="s">
        <v>896</v>
      </c>
      <c r="C308" s="16">
        <v>170</v>
      </c>
      <c r="D308" s="16">
        <v>640</v>
      </c>
      <c r="E308" s="16">
        <v>200</v>
      </c>
      <c r="F308" s="19">
        <v>420</v>
      </c>
      <c r="G308" s="19">
        <v>1470</v>
      </c>
      <c r="H308" s="19">
        <v>480</v>
      </c>
      <c r="I308" s="21">
        <v>590</v>
      </c>
      <c r="J308" s="21">
        <v>2110</v>
      </c>
      <c r="K308" s="21">
        <v>680</v>
      </c>
      <c r="L308" s="31">
        <f t="shared" si="8"/>
        <v>21277.969251689243</v>
      </c>
      <c r="M308" s="30">
        <f t="shared" si="9"/>
        <v>9.9163598510815992E-2</v>
      </c>
      <c r="N308" s="25">
        <v>7288</v>
      </c>
      <c r="O308" s="26">
        <v>0.34251388907432556</v>
      </c>
    </row>
    <row r="309" spans="1:15" customFormat="1" hidden="1" x14ac:dyDescent="0.3">
      <c r="A309" s="4" t="s">
        <v>94</v>
      </c>
      <c r="B309" s="4" t="s">
        <v>896</v>
      </c>
      <c r="C309" s="16">
        <v>120</v>
      </c>
      <c r="D309" s="16">
        <v>420</v>
      </c>
      <c r="E309" s="16">
        <v>130</v>
      </c>
      <c r="F309" s="19">
        <v>440</v>
      </c>
      <c r="G309" s="19">
        <v>1540</v>
      </c>
      <c r="H309" s="19">
        <v>510</v>
      </c>
      <c r="I309" s="21">
        <v>560</v>
      </c>
      <c r="J309" s="21">
        <v>1960</v>
      </c>
      <c r="K309" s="21">
        <v>640</v>
      </c>
      <c r="L309" s="31">
        <f t="shared" si="8"/>
        <v>19765.357356826764</v>
      </c>
      <c r="M309" s="30">
        <f t="shared" si="9"/>
        <v>9.9163398091713983E-2</v>
      </c>
      <c r="N309" s="25">
        <v>6241</v>
      </c>
      <c r="O309" s="26">
        <v>0.3157544732093811</v>
      </c>
    </row>
    <row r="310" spans="1:15" customFormat="1" hidden="1" x14ac:dyDescent="0.3">
      <c r="A310" s="4" t="s">
        <v>373</v>
      </c>
      <c r="B310" s="4" t="s">
        <v>897</v>
      </c>
      <c r="C310" s="16">
        <v>120</v>
      </c>
      <c r="D310" s="16">
        <v>410</v>
      </c>
      <c r="E310" s="16">
        <v>130</v>
      </c>
      <c r="F310" s="19">
        <v>230</v>
      </c>
      <c r="G310" s="19">
        <v>800</v>
      </c>
      <c r="H310" s="19">
        <v>260</v>
      </c>
      <c r="I310" s="21">
        <v>350</v>
      </c>
      <c r="J310" s="21">
        <v>1210</v>
      </c>
      <c r="K310" s="21">
        <v>390</v>
      </c>
      <c r="L310" s="31">
        <f t="shared" si="8"/>
        <v>12238.146853606946</v>
      </c>
      <c r="M310" s="30">
        <f t="shared" si="9"/>
        <v>9.8871178330678142E-2</v>
      </c>
      <c r="N310" s="25">
        <v>3886</v>
      </c>
      <c r="O310" s="26">
        <v>0.31753173470497131</v>
      </c>
    </row>
    <row r="311" spans="1:15" customFormat="1" hidden="1" x14ac:dyDescent="0.3">
      <c r="A311" s="4" t="s">
        <v>200</v>
      </c>
      <c r="B311" s="4" t="s">
        <v>889</v>
      </c>
      <c r="C311" s="16">
        <v>100</v>
      </c>
      <c r="D311" s="16">
        <v>360</v>
      </c>
      <c r="E311" s="16">
        <v>110</v>
      </c>
      <c r="F311" s="19">
        <v>450</v>
      </c>
      <c r="G311" s="19">
        <v>1560</v>
      </c>
      <c r="H311" s="19">
        <v>510</v>
      </c>
      <c r="I311" s="21">
        <v>550</v>
      </c>
      <c r="J311" s="21">
        <v>1920</v>
      </c>
      <c r="K311" s="21">
        <v>620</v>
      </c>
      <c r="L311" s="31">
        <f t="shared" si="8"/>
        <v>19470.648979452955</v>
      </c>
      <c r="M311" s="30">
        <f t="shared" si="9"/>
        <v>9.8609964260880228E-2</v>
      </c>
      <c r="N311" s="25">
        <v>5730</v>
      </c>
      <c r="O311" s="26">
        <v>0.29428911209106445</v>
      </c>
    </row>
    <row r="312" spans="1:15" customFormat="1" hidden="1" x14ac:dyDescent="0.3">
      <c r="A312" s="4" t="s">
        <v>189</v>
      </c>
      <c r="B312" s="4" t="s">
        <v>888</v>
      </c>
      <c r="C312" s="16">
        <v>150</v>
      </c>
      <c r="D312" s="16">
        <v>560</v>
      </c>
      <c r="E312" s="16">
        <v>170</v>
      </c>
      <c r="F312" s="19">
        <v>410</v>
      </c>
      <c r="G312" s="19">
        <v>1480</v>
      </c>
      <c r="H312" s="19">
        <v>480</v>
      </c>
      <c r="I312" s="21">
        <v>560</v>
      </c>
      <c r="J312" s="21">
        <v>2040</v>
      </c>
      <c r="K312" s="21">
        <v>650</v>
      </c>
      <c r="L312" s="31">
        <f t="shared" si="8"/>
        <v>20706.132014623323</v>
      </c>
      <c r="M312" s="30">
        <f t="shared" si="9"/>
        <v>9.8521539346860518E-2</v>
      </c>
      <c r="N312" s="25">
        <v>5852</v>
      </c>
      <c r="O312" s="26">
        <v>0.2826215922832489</v>
      </c>
    </row>
    <row r="313" spans="1:15" customFormat="1" hidden="1" x14ac:dyDescent="0.3">
      <c r="A313" s="4" t="s">
        <v>434</v>
      </c>
      <c r="B313" s="4" t="s">
        <v>887</v>
      </c>
      <c r="C313" s="16">
        <v>90</v>
      </c>
      <c r="D313" s="16">
        <v>320</v>
      </c>
      <c r="E313" s="16">
        <v>90</v>
      </c>
      <c r="F313" s="19">
        <v>360</v>
      </c>
      <c r="G313" s="19">
        <v>1240</v>
      </c>
      <c r="H313" s="19">
        <v>410</v>
      </c>
      <c r="I313" s="21">
        <v>450</v>
      </c>
      <c r="J313" s="21">
        <v>1560</v>
      </c>
      <c r="K313" s="21">
        <v>500</v>
      </c>
      <c r="L313" s="31">
        <f t="shared" si="8"/>
        <v>15867.401787824063</v>
      </c>
      <c r="M313" s="30">
        <f t="shared" si="9"/>
        <v>9.8314772693099281E-2</v>
      </c>
      <c r="N313" s="25">
        <v>4801</v>
      </c>
      <c r="O313" s="26">
        <v>0.30257001519203186</v>
      </c>
    </row>
    <row r="314" spans="1:15" customFormat="1" hidden="1" x14ac:dyDescent="0.3">
      <c r="A314" s="4" t="s">
        <v>563</v>
      </c>
      <c r="B314" s="4" t="s">
        <v>901</v>
      </c>
      <c r="C314" s="16">
        <v>140</v>
      </c>
      <c r="D314" s="16">
        <v>520</v>
      </c>
      <c r="E314" s="16">
        <v>150</v>
      </c>
      <c r="F314" s="19">
        <v>430</v>
      </c>
      <c r="G314" s="19">
        <v>1510</v>
      </c>
      <c r="H314" s="19">
        <v>490</v>
      </c>
      <c r="I314" s="21">
        <v>570</v>
      </c>
      <c r="J314" s="21">
        <v>2030</v>
      </c>
      <c r="K314" s="21">
        <v>640</v>
      </c>
      <c r="L314" s="31">
        <f t="shared" si="8"/>
        <v>20653.041477279745</v>
      </c>
      <c r="M314" s="30">
        <f t="shared" si="9"/>
        <v>9.8290607813536213E-2</v>
      </c>
      <c r="N314" s="25">
        <v>5832</v>
      </c>
      <c r="O314" s="26">
        <v>0.28237971663475037</v>
      </c>
    </row>
    <row r="315" spans="1:15" customFormat="1" hidden="1" x14ac:dyDescent="0.3">
      <c r="A315" s="4" t="s">
        <v>348</v>
      </c>
      <c r="B315" s="4" t="s">
        <v>890</v>
      </c>
      <c r="C315" s="16">
        <v>110</v>
      </c>
      <c r="D315" s="16">
        <v>430</v>
      </c>
      <c r="E315" s="16">
        <v>140</v>
      </c>
      <c r="F315" s="19">
        <v>450</v>
      </c>
      <c r="G315" s="19">
        <v>1560</v>
      </c>
      <c r="H315" s="19">
        <v>520</v>
      </c>
      <c r="I315" s="21">
        <v>560</v>
      </c>
      <c r="J315" s="21">
        <v>1990</v>
      </c>
      <c r="K315" s="21">
        <v>660</v>
      </c>
      <c r="L315" s="31">
        <f t="shared" si="8"/>
        <v>20265.149540260481</v>
      </c>
      <c r="M315" s="30">
        <f t="shared" si="9"/>
        <v>9.8198140410782342E-2</v>
      </c>
      <c r="N315" s="25">
        <v>6255</v>
      </c>
      <c r="O315" s="26">
        <v>0.30865797400474548</v>
      </c>
    </row>
    <row r="316" spans="1:15" customFormat="1" hidden="1" x14ac:dyDescent="0.3">
      <c r="A316" s="4" t="s">
        <v>444</v>
      </c>
      <c r="B316" s="4" t="s">
        <v>895</v>
      </c>
      <c r="C316" s="16">
        <v>120</v>
      </c>
      <c r="D316" s="16">
        <v>480</v>
      </c>
      <c r="E316" s="16">
        <v>150</v>
      </c>
      <c r="F316" s="19">
        <v>490</v>
      </c>
      <c r="G316" s="19">
        <v>1720</v>
      </c>
      <c r="H316" s="19">
        <v>570</v>
      </c>
      <c r="I316" s="21">
        <v>610</v>
      </c>
      <c r="J316" s="21">
        <v>2200</v>
      </c>
      <c r="K316" s="21">
        <v>720</v>
      </c>
      <c r="L316" s="31">
        <f t="shared" si="8"/>
        <v>22411.335128051476</v>
      </c>
      <c r="M316" s="30">
        <f t="shared" si="9"/>
        <v>9.8164611230427662E-2</v>
      </c>
      <c r="N316" s="25">
        <v>6536</v>
      </c>
      <c r="O316" s="26">
        <v>0.29163813591003418</v>
      </c>
    </row>
    <row r="317" spans="1:15" customFormat="1" hidden="1" x14ac:dyDescent="0.3">
      <c r="A317" s="4" t="s">
        <v>389</v>
      </c>
      <c r="B317" s="4" t="s">
        <v>897</v>
      </c>
      <c r="C317" s="16">
        <v>110</v>
      </c>
      <c r="D317" s="16">
        <v>440</v>
      </c>
      <c r="E317" s="16">
        <v>130</v>
      </c>
      <c r="F317" s="19">
        <v>310</v>
      </c>
      <c r="G317" s="19">
        <v>1100</v>
      </c>
      <c r="H317" s="19">
        <v>350</v>
      </c>
      <c r="I317" s="21">
        <v>420</v>
      </c>
      <c r="J317" s="21">
        <v>1540</v>
      </c>
      <c r="K317" s="21">
        <v>480</v>
      </c>
      <c r="L317" s="31">
        <f t="shared" si="8"/>
        <v>15703.575047974127</v>
      </c>
      <c r="M317" s="30">
        <f t="shared" si="9"/>
        <v>9.8066841168035226E-2</v>
      </c>
      <c r="N317" s="25">
        <v>4595</v>
      </c>
      <c r="O317" s="26">
        <v>0.29260852932929993</v>
      </c>
    </row>
    <row r="318" spans="1:15" customFormat="1" hidden="1" x14ac:dyDescent="0.3">
      <c r="A318" s="4" t="s">
        <v>538</v>
      </c>
      <c r="B318" s="4" t="s">
        <v>895</v>
      </c>
      <c r="C318" s="16">
        <v>110</v>
      </c>
      <c r="D318" s="16">
        <v>430</v>
      </c>
      <c r="E318" s="16">
        <v>130</v>
      </c>
      <c r="F318" s="19">
        <v>350</v>
      </c>
      <c r="G318" s="19">
        <v>1200</v>
      </c>
      <c r="H318" s="19">
        <v>390</v>
      </c>
      <c r="I318" s="21">
        <v>460</v>
      </c>
      <c r="J318" s="21">
        <v>1630</v>
      </c>
      <c r="K318" s="21">
        <v>520</v>
      </c>
      <c r="L318" s="31">
        <f t="shared" si="8"/>
        <v>16632.078977617301</v>
      </c>
      <c r="M318" s="30">
        <f t="shared" si="9"/>
        <v>9.8003382631454569E-2</v>
      </c>
      <c r="N318" s="25">
        <v>4922</v>
      </c>
      <c r="O318" s="26">
        <v>0.29593414068222046</v>
      </c>
    </row>
    <row r="319" spans="1:15" customFormat="1" hidden="1" x14ac:dyDescent="0.3">
      <c r="A319" s="4" t="s">
        <v>804</v>
      </c>
      <c r="B319" s="4" t="s">
        <v>895</v>
      </c>
      <c r="C319" s="16">
        <v>120</v>
      </c>
      <c r="D319" s="16">
        <v>460</v>
      </c>
      <c r="E319" s="16">
        <v>140</v>
      </c>
      <c r="F319" s="19">
        <v>400</v>
      </c>
      <c r="G319" s="19">
        <v>1420</v>
      </c>
      <c r="H319" s="19">
        <v>470</v>
      </c>
      <c r="I319" s="21">
        <v>520</v>
      </c>
      <c r="J319" s="21">
        <v>1880</v>
      </c>
      <c r="K319" s="21">
        <v>610</v>
      </c>
      <c r="L319" s="31">
        <f t="shared" si="8"/>
        <v>19190.743411930755</v>
      </c>
      <c r="M319" s="30">
        <f t="shared" si="9"/>
        <v>9.7963896428901076E-2</v>
      </c>
      <c r="N319" s="25">
        <v>5515</v>
      </c>
      <c r="O319" s="26">
        <v>0.28737813234329224</v>
      </c>
    </row>
    <row r="320" spans="1:15" customFormat="1" hidden="1" x14ac:dyDescent="0.3">
      <c r="A320" s="4" t="s">
        <v>546</v>
      </c>
      <c r="B320" s="4" t="s">
        <v>890</v>
      </c>
      <c r="C320" s="16">
        <v>140</v>
      </c>
      <c r="D320" s="16">
        <v>510</v>
      </c>
      <c r="E320" s="16">
        <v>150</v>
      </c>
      <c r="F320" s="19">
        <v>470</v>
      </c>
      <c r="G320" s="19">
        <v>1640</v>
      </c>
      <c r="H320" s="19">
        <v>520</v>
      </c>
      <c r="I320" s="21">
        <v>610</v>
      </c>
      <c r="J320" s="21">
        <v>2150</v>
      </c>
      <c r="K320" s="21">
        <v>670</v>
      </c>
      <c r="L320" s="31">
        <f t="shared" si="8"/>
        <v>21958.102904920888</v>
      </c>
      <c r="M320" s="30">
        <f t="shared" si="9"/>
        <v>9.7913740968860172E-2</v>
      </c>
      <c r="N320" s="25">
        <v>7338</v>
      </c>
      <c r="O320" s="26">
        <v>0.33418187499046326</v>
      </c>
    </row>
    <row r="321" spans="1:15" customFormat="1" hidden="1" x14ac:dyDescent="0.3">
      <c r="A321" s="4" t="s">
        <v>16</v>
      </c>
      <c r="B321" s="4" t="s">
        <v>897</v>
      </c>
      <c r="C321" s="16">
        <v>110</v>
      </c>
      <c r="D321" s="16">
        <v>420</v>
      </c>
      <c r="E321" s="16">
        <v>130</v>
      </c>
      <c r="F321" s="19">
        <v>220</v>
      </c>
      <c r="G321" s="19">
        <v>780</v>
      </c>
      <c r="H321" s="19">
        <v>250</v>
      </c>
      <c r="I321" s="21">
        <v>330</v>
      </c>
      <c r="J321" s="21">
        <v>1200</v>
      </c>
      <c r="K321" s="21">
        <v>380</v>
      </c>
      <c r="L321" s="31">
        <f t="shared" si="8"/>
        <v>12260.093293502558</v>
      </c>
      <c r="M321" s="30">
        <f t="shared" si="9"/>
        <v>9.7878537403623192E-2</v>
      </c>
      <c r="N321" s="25">
        <v>3678</v>
      </c>
      <c r="O321" s="26">
        <v>0.2999977171421051</v>
      </c>
    </row>
    <row r="322" spans="1:15" customFormat="1" hidden="1" x14ac:dyDescent="0.3">
      <c r="A322" s="4" t="s">
        <v>377</v>
      </c>
      <c r="B322" s="4" t="s">
        <v>897</v>
      </c>
      <c r="C322" s="16">
        <v>100</v>
      </c>
      <c r="D322" s="16">
        <v>370</v>
      </c>
      <c r="E322" s="16">
        <v>110</v>
      </c>
      <c r="F322" s="19">
        <v>360</v>
      </c>
      <c r="G322" s="19">
        <v>1220</v>
      </c>
      <c r="H322" s="19">
        <v>390</v>
      </c>
      <c r="I322" s="21">
        <v>460</v>
      </c>
      <c r="J322" s="21">
        <v>1590</v>
      </c>
      <c r="K322" s="21">
        <v>500</v>
      </c>
      <c r="L322" s="31">
        <f t="shared" si="8"/>
        <v>16280.883391677928</v>
      </c>
      <c r="M322" s="30">
        <f t="shared" si="9"/>
        <v>9.766054837127193E-2</v>
      </c>
      <c r="N322" s="25">
        <v>4516</v>
      </c>
      <c r="O322" s="26">
        <v>0.27738052606582642</v>
      </c>
    </row>
    <row r="323" spans="1:15" customFormat="1" hidden="1" x14ac:dyDescent="0.3">
      <c r="A323" s="4" t="s">
        <v>416</v>
      </c>
      <c r="B323" s="4" t="s">
        <v>887</v>
      </c>
      <c r="C323" s="16">
        <v>150</v>
      </c>
      <c r="D323" s="16">
        <v>540</v>
      </c>
      <c r="E323" s="16">
        <v>160</v>
      </c>
      <c r="F323" s="19">
        <v>280</v>
      </c>
      <c r="G323" s="19">
        <v>980</v>
      </c>
      <c r="H323" s="19">
        <v>320</v>
      </c>
      <c r="I323" s="21">
        <v>430</v>
      </c>
      <c r="J323" s="21">
        <v>1520</v>
      </c>
      <c r="K323" s="21">
        <v>480</v>
      </c>
      <c r="L323" s="31">
        <f t="shared" ref="L323:L386" si="10">N323/O323</f>
        <v>15569.599158890302</v>
      </c>
      <c r="M323" s="30">
        <f t="shared" ref="M323:M386" si="11">J323/L323</f>
        <v>9.7626148527534443E-2</v>
      </c>
      <c r="N323" s="25">
        <v>5025</v>
      </c>
      <c r="O323" s="26">
        <v>0.32274433970451355</v>
      </c>
    </row>
    <row r="324" spans="1:15" customFormat="1" hidden="1" x14ac:dyDescent="0.3">
      <c r="A324" s="4" t="s">
        <v>419</v>
      </c>
      <c r="B324" s="4" t="s">
        <v>887</v>
      </c>
      <c r="C324" s="16">
        <v>70</v>
      </c>
      <c r="D324" s="16">
        <v>250</v>
      </c>
      <c r="E324" s="16">
        <v>80</v>
      </c>
      <c r="F324" s="19">
        <v>210</v>
      </c>
      <c r="G324" s="19">
        <v>730</v>
      </c>
      <c r="H324" s="19">
        <v>240</v>
      </c>
      <c r="I324" s="21">
        <v>280</v>
      </c>
      <c r="J324" s="21">
        <v>980</v>
      </c>
      <c r="K324" s="21">
        <v>320</v>
      </c>
      <c r="L324" s="31">
        <f t="shared" si="10"/>
        <v>10066.749334379263</v>
      </c>
      <c r="M324" s="30">
        <f t="shared" si="11"/>
        <v>9.7350193935312565E-2</v>
      </c>
      <c r="N324" s="25">
        <v>3221</v>
      </c>
      <c r="O324" s="26">
        <v>0.31996425986289978</v>
      </c>
    </row>
    <row r="325" spans="1:15" customFormat="1" hidden="1" x14ac:dyDescent="0.3">
      <c r="A325" s="4" t="s">
        <v>878</v>
      </c>
      <c r="B325" s="4" t="s">
        <v>891</v>
      </c>
      <c r="C325" s="16">
        <v>250</v>
      </c>
      <c r="D325" s="16">
        <v>920</v>
      </c>
      <c r="E325" s="16">
        <v>290</v>
      </c>
      <c r="F325" s="19">
        <v>400</v>
      </c>
      <c r="G325" s="19">
        <v>1360</v>
      </c>
      <c r="H325" s="19">
        <v>470</v>
      </c>
      <c r="I325" s="21">
        <f>C325+F325</f>
        <v>650</v>
      </c>
      <c r="J325" s="21">
        <f>SUM(D325+G325)</f>
        <v>2280</v>
      </c>
      <c r="K325" s="21">
        <f>SUM(E325+H325)</f>
        <v>760</v>
      </c>
      <c r="L325" s="31">
        <f t="shared" si="10"/>
        <v>23449.857574708974</v>
      </c>
      <c r="M325" s="30">
        <f t="shared" si="11"/>
        <v>9.7228735515179188E-2</v>
      </c>
      <c r="N325" s="25">
        <v>5254</v>
      </c>
      <c r="O325" s="26">
        <v>0.22405253350734711</v>
      </c>
    </row>
    <row r="326" spans="1:15" customFormat="1" x14ac:dyDescent="0.3">
      <c r="A326" s="4" t="s">
        <v>719</v>
      </c>
      <c r="B326" s="4" t="s">
        <v>893</v>
      </c>
      <c r="C326" s="16">
        <v>370</v>
      </c>
      <c r="D326" s="16">
        <v>1630</v>
      </c>
      <c r="E326" s="16">
        <v>460</v>
      </c>
      <c r="F326" s="19">
        <v>410</v>
      </c>
      <c r="G326" s="19">
        <v>1430</v>
      </c>
      <c r="H326" s="19">
        <v>460</v>
      </c>
      <c r="I326" s="21">
        <v>780</v>
      </c>
      <c r="J326" s="21">
        <v>3060</v>
      </c>
      <c r="K326" s="21">
        <v>920</v>
      </c>
      <c r="L326" s="31">
        <f t="shared" si="10"/>
        <v>31504.055798919391</v>
      </c>
      <c r="M326" s="30">
        <f t="shared" si="11"/>
        <v>9.7130351073875382E-2</v>
      </c>
      <c r="N326" s="25">
        <v>7199</v>
      </c>
      <c r="O326" s="26">
        <v>0.22851026058197021</v>
      </c>
    </row>
    <row r="327" spans="1:15" customFormat="1" hidden="1" x14ac:dyDescent="0.3">
      <c r="A327" s="4" t="s">
        <v>384</v>
      </c>
      <c r="B327" s="4" t="s">
        <v>897</v>
      </c>
      <c r="C327" s="16">
        <v>120</v>
      </c>
      <c r="D327" s="16">
        <v>420</v>
      </c>
      <c r="E327" s="16">
        <v>130</v>
      </c>
      <c r="F327" s="19">
        <v>300</v>
      </c>
      <c r="G327" s="19">
        <v>1050</v>
      </c>
      <c r="H327" s="19">
        <v>350</v>
      </c>
      <c r="I327" s="21">
        <v>420</v>
      </c>
      <c r="J327" s="21">
        <v>1470</v>
      </c>
      <c r="K327" s="21">
        <v>480</v>
      </c>
      <c r="L327" s="31">
        <f t="shared" si="10"/>
        <v>15162.999448830195</v>
      </c>
      <c r="M327" s="30">
        <f t="shared" si="11"/>
        <v>9.6946518065949575E-2</v>
      </c>
      <c r="N327" s="25">
        <v>4611</v>
      </c>
      <c r="O327" s="26">
        <v>0.30409550666809082</v>
      </c>
    </row>
    <row r="328" spans="1:15" customFormat="1" hidden="1" x14ac:dyDescent="0.3">
      <c r="A328" s="4" t="s">
        <v>674</v>
      </c>
      <c r="B328" s="4" t="s">
        <v>890</v>
      </c>
      <c r="C328" s="16">
        <v>140</v>
      </c>
      <c r="D328" s="16">
        <v>530</v>
      </c>
      <c r="E328" s="16">
        <v>160</v>
      </c>
      <c r="F328" s="19">
        <v>500</v>
      </c>
      <c r="G328" s="19">
        <v>1780</v>
      </c>
      <c r="H328" s="19">
        <v>580</v>
      </c>
      <c r="I328" s="21">
        <v>640</v>
      </c>
      <c r="J328" s="21">
        <v>2310</v>
      </c>
      <c r="K328" s="21">
        <v>740</v>
      </c>
      <c r="L328" s="31">
        <f t="shared" si="10"/>
        <v>23908.77707214011</v>
      </c>
      <c r="M328" s="30">
        <f t="shared" si="11"/>
        <v>9.6617237804761905E-2</v>
      </c>
      <c r="N328" s="25">
        <v>7344</v>
      </c>
      <c r="O328" s="26">
        <v>0.30716753005981445</v>
      </c>
    </row>
    <row r="329" spans="1:15" customFormat="1" hidden="1" x14ac:dyDescent="0.3">
      <c r="A329" s="4" t="s">
        <v>241</v>
      </c>
      <c r="B329" s="4" t="s">
        <v>899</v>
      </c>
      <c r="C329" s="16">
        <v>120</v>
      </c>
      <c r="D329" s="16">
        <v>440</v>
      </c>
      <c r="E329" s="16">
        <v>130</v>
      </c>
      <c r="F329" s="19">
        <v>490</v>
      </c>
      <c r="G329" s="19">
        <v>1660</v>
      </c>
      <c r="H329" s="19">
        <v>540</v>
      </c>
      <c r="I329" s="21">
        <v>610</v>
      </c>
      <c r="J329" s="21">
        <v>2100</v>
      </c>
      <c r="K329" s="21">
        <v>670</v>
      </c>
      <c r="L329" s="31">
        <f t="shared" si="10"/>
        <v>21785.906284361121</v>
      </c>
      <c r="M329" s="30">
        <f t="shared" si="11"/>
        <v>9.6392593109953476E-2</v>
      </c>
      <c r="N329" s="25">
        <v>6826</v>
      </c>
      <c r="O329" s="26">
        <v>0.31332182884216309</v>
      </c>
    </row>
    <row r="330" spans="1:15" customFormat="1" hidden="1" x14ac:dyDescent="0.3">
      <c r="A330" s="4" t="s">
        <v>601</v>
      </c>
      <c r="B330" s="4" t="s">
        <v>892</v>
      </c>
      <c r="C330" s="16">
        <v>120</v>
      </c>
      <c r="D330" s="16">
        <v>470</v>
      </c>
      <c r="E330" s="16">
        <v>140</v>
      </c>
      <c r="F330" s="19">
        <v>390</v>
      </c>
      <c r="G330" s="19">
        <v>1380</v>
      </c>
      <c r="H330" s="19">
        <v>450</v>
      </c>
      <c r="I330" s="21">
        <v>510</v>
      </c>
      <c r="J330" s="21">
        <v>1850</v>
      </c>
      <c r="K330" s="21">
        <v>590</v>
      </c>
      <c r="L330" s="31">
        <f t="shared" si="10"/>
        <v>19201.938813661454</v>
      </c>
      <c r="M330" s="30">
        <f t="shared" si="11"/>
        <v>9.6344437817070583E-2</v>
      </c>
      <c r="N330" s="25">
        <v>5493</v>
      </c>
      <c r="O330" s="26">
        <v>0.28606486320495605</v>
      </c>
    </row>
    <row r="331" spans="1:15" customFormat="1" hidden="1" x14ac:dyDescent="0.3">
      <c r="A331" s="4" t="s">
        <v>450</v>
      </c>
      <c r="B331" s="4" t="s">
        <v>889</v>
      </c>
      <c r="C331" s="16">
        <v>80</v>
      </c>
      <c r="D331" s="16">
        <v>280</v>
      </c>
      <c r="E331" s="16">
        <v>80</v>
      </c>
      <c r="F331" s="19">
        <v>350</v>
      </c>
      <c r="G331" s="19">
        <v>1210</v>
      </c>
      <c r="H331" s="19">
        <v>390</v>
      </c>
      <c r="I331" s="21">
        <v>430</v>
      </c>
      <c r="J331" s="21">
        <v>1490</v>
      </c>
      <c r="K331" s="21">
        <v>470</v>
      </c>
      <c r="L331" s="31">
        <f t="shared" si="10"/>
        <v>15478.160524147923</v>
      </c>
      <c r="M331" s="30">
        <f t="shared" si="11"/>
        <v>9.6264669026749544E-2</v>
      </c>
      <c r="N331" s="25">
        <v>4497</v>
      </c>
      <c r="O331" s="26">
        <v>0.29053840041160583</v>
      </c>
    </row>
    <row r="332" spans="1:15" customFormat="1" hidden="1" x14ac:dyDescent="0.3">
      <c r="A332" s="4" t="s">
        <v>518</v>
      </c>
      <c r="B332" s="4" t="s">
        <v>895</v>
      </c>
      <c r="C332" s="16">
        <v>140</v>
      </c>
      <c r="D332" s="16">
        <v>550</v>
      </c>
      <c r="E332" s="16">
        <v>170</v>
      </c>
      <c r="F332" s="19">
        <v>460</v>
      </c>
      <c r="G332" s="19">
        <v>1600</v>
      </c>
      <c r="H332" s="19">
        <v>520</v>
      </c>
      <c r="I332" s="21">
        <v>600</v>
      </c>
      <c r="J332" s="21">
        <v>2150</v>
      </c>
      <c r="K332" s="21">
        <v>690</v>
      </c>
      <c r="L332" s="31">
        <f t="shared" si="10"/>
        <v>22344.689494149516</v>
      </c>
      <c r="M332" s="30">
        <f t="shared" si="11"/>
        <v>9.6219730444808013E-2</v>
      </c>
      <c r="N332" s="25">
        <v>7229</v>
      </c>
      <c r="O332" s="26">
        <v>0.32352206110954285</v>
      </c>
    </row>
    <row r="333" spans="1:15" customFormat="1" hidden="1" x14ac:dyDescent="0.3">
      <c r="A333" s="4" t="s">
        <v>47</v>
      </c>
      <c r="B333" s="4" t="s">
        <v>887</v>
      </c>
      <c r="C333" s="16">
        <v>110</v>
      </c>
      <c r="D333" s="16">
        <v>410</v>
      </c>
      <c r="E333" s="16">
        <v>130</v>
      </c>
      <c r="F333" s="19">
        <v>350</v>
      </c>
      <c r="G333" s="19">
        <v>1210</v>
      </c>
      <c r="H333" s="19">
        <v>390</v>
      </c>
      <c r="I333" s="21">
        <v>460</v>
      </c>
      <c r="J333" s="21">
        <v>1620</v>
      </c>
      <c r="K333" s="21">
        <v>520</v>
      </c>
      <c r="L333" s="31">
        <f t="shared" si="10"/>
        <v>16847.839673351715</v>
      </c>
      <c r="M333" s="30">
        <f t="shared" si="11"/>
        <v>9.6154761168718836E-2</v>
      </c>
      <c r="N333" s="25">
        <v>4910</v>
      </c>
      <c r="O333" s="26">
        <v>0.29143202304840088</v>
      </c>
    </row>
    <row r="334" spans="1:15" customFormat="1" hidden="1" x14ac:dyDescent="0.3">
      <c r="A334" s="4" t="s">
        <v>870</v>
      </c>
      <c r="B334" s="4" t="s">
        <v>891</v>
      </c>
      <c r="C334" s="16">
        <v>380</v>
      </c>
      <c r="D334" s="16">
        <v>1390</v>
      </c>
      <c r="E334" s="16">
        <v>430</v>
      </c>
      <c r="F334" s="19">
        <v>420</v>
      </c>
      <c r="G334" s="19">
        <v>1450</v>
      </c>
      <c r="H334" s="19">
        <v>500</v>
      </c>
      <c r="I334" s="21">
        <f>C334+F334</f>
        <v>800</v>
      </c>
      <c r="J334" s="21">
        <f>SUM(D334+G334)</f>
        <v>2840</v>
      </c>
      <c r="K334" s="21">
        <f>SUM(E334+H334)</f>
        <v>930</v>
      </c>
      <c r="L334" s="31">
        <f t="shared" si="10"/>
        <v>29544.71344676974</v>
      </c>
      <c r="M334" s="30">
        <f t="shared" si="11"/>
        <v>9.61254880713866E-2</v>
      </c>
      <c r="N334" s="25">
        <v>6930</v>
      </c>
      <c r="O334" s="26">
        <v>0.23455972969532013</v>
      </c>
    </row>
    <row r="335" spans="1:15" customFormat="1" hidden="1" x14ac:dyDescent="0.3">
      <c r="A335" s="4" t="s">
        <v>603</v>
      </c>
      <c r="B335" s="4" t="s">
        <v>899</v>
      </c>
      <c r="C335" s="16">
        <v>120</v>
      </c>
      <c r="D335" s="16">
        <v>460</v>
      </c>
      <c r="E335" s="16">
        <v>140</v>
      </c>
      <c r="F335" s="19">
        <v>400</v>
      </c>
      <c r="G335" s="19">
        <v>1410</v>
      </c>
      <c r="H335" s="19">
        <v>470</v>
      </c>
      <c r="I335" s="21">
        <v>520</v>
      </c>
      <c r="J335" s="21">
        <v>1870</v>
      </c>
      <c r="K335" s="21">
        <v>610</v>
      </c>
      <c r="L335" s="31">
        <f t="shared" si="10"/>
        <v>19491.438486911946</v>
      </c>
      <c r="M335" s="30">
        <f t="shared" si="11"/>
        <v>9.5939558347920922E-2</v>
      </c>
      <c r="N335" s="25">
        <v>6509</v>
      </c>
      <c r="O335" s="26">
        <v>0.33394148945808411</v>
      </c>
    </row>
    <row r="336" spans="1:15" customFormat="1" hidden="1" x14ac:dyDescent="0.3">
      <c r="A336" s="4" t="s">
        <v>455</v>
      </c>
      <c r="B336" s="4" t="s">
        <v>892</v>
      </c>
      <c r="C336" s="16">
        <v>90</v>
      </c>
      <c r="D336" s="16">
        <v>340</v>
      </c>
      <c r="E336" s="16">
        <v>110</v>
      </c>
      <c r="F336" s="19">
        <v>430</v>
      </c>
      <c r="G336" s="19">
        <v>1580</v>
      </c>
      <c r="H336" s="19">
        <v>520</v>
      </c>
      <c r="I336" s="21">
        <v>520</v>
      </c>
      <c r="J336" s="21">
        <v>1920</v>
      </c>
      <c r="K336" s="21">
        <v>630</v>
      </c>
      <c r="L336" s="31">
        <f t="shared" si="10"/>
        <v>20224.121623656836</v>
      </c>
      <c r="M336" s="30">
        <f t="shared" si="11"/>
        <v>9.4936137931157974E-2</v>
      </c>
      <c r="N336" s="25">
        <v>3988</v>
      </c>
      <c r="O336" s="26">
        <v>0.19719026982784271</v>
      </c>
    </row>
    <row r="337" spans="1:15" customFormat="1" x14ac:dyDescent="0.3">
      <c r="A337" s="4" t="s">
        <v>707</v>
      </c>
      <c r="B337" s="4" t="s">
        <v>893</v>
      </c>
      <c r="C337" s="16">
        <v>180</v>
      </c>
      <c r="D337" s="16">
        <v>700</v>
      </c>
      <c r="E337" s="16">
        <v>210</v>
      </c>
      <c r="F337" s="19">
        <v>450</v>
      </c>
      <c r="G337" s="19">
        <v>1610</v>
      </c>
      <c r="H337" s="19">
        <v>510</v>
      </c>
      <c r="I337" s="21">
        <v>630</v>
      </c>
      <c r="J337" s="21">
        <v>2310</v>
      </c>
      <c r="K337" s="21">
        <v>720</v>
      </c>
      <c r="L337" s="31">
        <f t="shared" si="10"/>
        <v>24332.447970290224</v>
      </c>
      <c r="M337" s="30">
        <f t="shared" si="11"/>
        <v>9.4934961037232937E-2</v>
      </c>
      <c r="N337" s="25">
        <v>7078</v>
      </c>
      <c r="O337" s="26">
        <v>0.29088729619979858</v>
      </c>
    </row>
    <row r="338" spans="1:15" customFormat="1" hidden="1" x14ac:dyDescent="0.3">
      <c r="A338" s="4" t="s">
        <v>393</v>
      </c>
      <c r="B338" s="4" t="s">
        <v>897</v>
      </c>
      <c r="C338" s="16">
        <v>80</v>
      </c>
      <c r="D338" s="16">
        <v>300</v>
      </c>
      <c r="E338" s="16">
        <v>100</v>
      </c>
      <c r="F338" s="19">
        <v>220</v>
      </c>
      <c r="G338" s="19">
        <v>730</v>
      </c>
      <c r="H338" s="19">
        <v>230</v>
      </c>
      <c r="I338" s="21">
        <v>300</v>
      </c>
      <c r="J338" s="21">
        <v>1030</v>
      </c>
      <c r="K338" s="21">
        <v>330</v>
      </c>
      <c r="L338" s="31">
        <f t="shared" si="10"/>
        <v>10889.297896750983</v>
      </c>
      <c r="M338" s="30">
        <f t="shared" si="11"/>
        <v>9.4588283814635923E-2</v>
      </c>
      <c r="N338" s="25">
        <v>3060</v>
      </c>
      <c r="O338" s="26">
        <v>0.28100985288619995</v>
      </c>
    </row>
    <row r="339" spans="1:15" customFormat="1" hidden="1" x14ac:dyDescent="0.3">
      <c r="A339" s="4" t="s">
        <v>597</v>
      </c>
      <c r="B339" s="4" t="s">
        <v>892</v>
      </c>
      <c r="C339" s="16">
        <v>120</v>
      </c>
      <c r="D339" s="16">
        <v>450</v>
      </c>
      <c r="E339" s="16">
        <v>130</v>
      </c>
      <c r="F339" s="19">
        <v>370</v>
      </c>
      <c r="G339" s="19">
        <v>1260</v>
      </c>
      <c r="H339" s="19">
        <v>400</v>
      </c>
      <c r="I339" s="21">
        <v>490</v>
      </c>
      <c r="J339" s="21">
        <v>1710</v>
      </c>
      <c r="K339" s="21">
        <v>530</v>
      </c>
      <c r="L339" s="31">
        <f t="shared" si="10"/>
        <v>18212.942530832308</v>
      </c>
      <c r="M339" s="30">
        <f t="shared" si="11"/>
        <v>9.3889276656156845E-2</v>
      </c>
      <c r="N339" s="25">
        <v>5374</v>
      </c>
      <c r="O339" s="26">
        <v>0.29506489634513855</v>
      </c>
    </row>
    <row r="340" spans="1:15" customFormat="1" x14ac:dyDescent="0.3">
      <c r="A340" s="4" t="s">
        <v>797</v>
      </c>
      <c r="B340" s="4" t="s">
        <v>893</v>
      </c>
      <c r="C340" s="16">
        <v>160</v>
      </c>
      <c r="D340" s="16">
        <v>620</v>
      </c>
      <c r="E340" s="16">
        <v>180</v>
      </c>
      <c r="F340" s="19">
        <v>690</v>
      </c>
      <c r="G340" s="19">
        <v>2410</v>
      </c>
      <c r="H340" s="19">
        <v>780</v>
      </c>
      <c r="I340" s="21">
        <v>850</v>
      </c>
      <c r="J340" s="21">
        <v>3030</v>
      </c>
      <c r="K340" s="21">
        <v>960</v>
      </c>
      <c r="L340" s="31">
        <f t="shared" si="10"/>
        <v>32274.481880062143</v>
      </c>
      <c r="M340" s="30">
        <f t="shared" si="11"/>
        <v>9.3882219744379852E-2</v>
      </c>
      <c r="N340" s="25">
        <v>9885</v>
      </c>
      <c r="O340" s="26">
        <v>0.30627912282943726</v>
      </c>
    </row>
    <row r="341" spans="1:15" customFormat="1" hidden="1" x14ac:dyDescent="0.3">
      <c r="A341" s="4" t="s">
        <v>95</v>
      </c>
      <c r="B341" s="4" t="s">
        <v>896</v>
      </c>
      <c r="C341" s="16">
        <v>100</v>
      </c>
      <c r="D341" s="16">
        <v>380</v>
      </c>
      <c r="E341" s="16">
        <v>120</v>
      </c>
      <c r="F341" s="19">
        <v>370</v>
      </c>
      <c r="G341" s="19">
        <v>1310</v>
      </c>
      <c r="H341" s="19">
        <v>430</v>
      </c>
      <c r="I341" s="21">
        <v>470</v>
      </c>
      <c r="J341" s="21">
        <v>1690</v>
      </c>
      <c r="K341" s="21">
        <v>550</v>
      </c>
      <c r="L341" s="31">
        <f t="shared" si="10"/>
        <v>18019.168855261509</v>
      </c>
      <c r="M341" s="30">
        <f t="shared" si="11"/>
        <v>9.3789009558369746E-2</v>
      </c>
      <c r="N341" s="25">
        <v>5742</v>
      </c>
      <c r="O341" s="26">
        <v>0.31866064667701721</v>
      </c>
    </row>
    <row r="342" spans="1:15" customFormat="1" hidden="1" x14ac:dyDescent="0.3">
      <c r="A342" s="4" t="s">
        <v>877</v>
      </c>
      <c r="B342" s="4" t="s">
        <v>891</v>
      </c>
      <c r="C342" s="16">
        <v>350</v>
      </c>
      <c r="D342" s="16">
        <v>1300</v>
      </c>
      <c r="E342" s="16">
        <v>390</v>
      </c>
      <c r="F342" s="19">
        <v>390</v>
      </c>
      <c r="G342" s="19">
        <v>1360</v>
      </c>
      <c r="H342" s="19">
        <v>450</v>
      </c>
      <c r="I342" s="21">
        <f>C342+F342</f>
        <v>740</v>
      </c>
      <c r="J342" s="21">
        <f>SUM(D342+G342)</f>
        <v>2660</v>
      </c>
      <c r="K342" s="21">
        <f>SUM(E342+H342)</f>
        <v>840</v>
      </c>
      <c r="L342" s="31">
        <f t="shared" si="10"/>
        <v>28407.439665199461</v>
      </c>
      <c r="M342" s="30">
        <f t="shared" si="11"/>
        <v>9.3637442562577486E-2</v>
      </c>
      <c r="N342" s="25">
        <v>6363</v>
      </c>
      <c r="O342" s="26">
        <v>0.22399061918258667</v>
      </c>
    </row>
    <row r="343" spans="1:15" customFormat="1" hidden="1" x14ac:dyDescent="0.3">
      <c r="A343" s="4" t="s">
        <v>1</v>
      </c>
      <c r="B343" s="4" t="s">
        <v>897</v>
      </c>
      <c r="C343" s="16">
        <v>150</v>
      </c>
      <c r="D343" s="16">
        <v>520</v>
      </c>
      <c r="E343" s="16">
        <v>160</v>
      </c>
      <c r="F343" s="19">
        <v>460</v>
      </c>
      <c r="G343" s="19">
        <v>1620</v>
      </c>
      <c r="H343" s="19">
        <v>530</v>
      </c>
      <c r="I343" s="21">
        <v>610</v>
      </c>
      <c r="J343" s="21">
        <v>2140</v>
      </c>
      <c r="K343" s="21">
        <v>690</v>
      </c>
      <c r="L343" s="31">
        <f t="shared" si="10"/>
        <v>22877.483052692107</v>
      </c>
      <c r="M343" s="30">
        <f t="shared" si="11"/>
        <v>9.3541758727176752E-2</v>
      </c>
      <c r="N343" s="25">
        <v>5718</v>
      </c>
      <c r="O343" s="26">
        <v>0.24994008243083954</v>
      </c>
    </row>
    <row r="344" spans="1:15" customFormat="1" hidden="1" x14ac:dyDescent="0.3">
      <c r="A344" s="4" t="s">
        <v>873</v>
      </c>
      <c r="B344" s="4" t="s">
        <v>891</v>
      </c>
      <c r="C344" s="16">
        <v>300</v>
      </c>
      <c r="D344" s="16">
        <v>1160</v>
      </c>
      <c r="E344" s="16">
        <v>360</v>
      </c>
      <c r="F344" s="19">
        <v>390</v>
      </c>
      <c r="G344" s="19">
        <v>1360</v>
      </c>
      <c r="H344" s="19">
        <v>470</v>
      </c>
      <c r="I344" s="21">
        <f>C344+F344</f>
        <v>690</v>
      </c>
      <c r="J344" s="21">
        <f>SUM(D344+G344)</f>
        <v>2520</v>
      </c>
      <c r="K344" s="21">
        <f>SUM(E344+H344)</f>
        <v>830</v>
      </c>
      <c r="L344" s="31">
        <f t="shared" si="10"/>
        <v>26980.437267826019</v>
      </c>
      <c r="M344" s="30">
        <f t="shared" si="11"/>
        <v>9.3401006625088406E-2</v>
      </c>
      <c r="N344" s="25">
        <v>5487</v>
      </c>
      <c r="O344" s="26">
        <v>0.20336957275867462</v>
      </c>
    </row>
    <row r="345" spans="1:15" customFormat="1" hidden="1" x14ac:dyDescent="0.3">
      <c r="A345" s="4" t="s">
        <v>530</v>
      </c>
      <c r="B345" s="4" t="s">
        <v>895</v>
      </c>
      <c r="C345" s="16">
        <v>130</v>
      </c>
      <c r="D345" s="16">
        <v>490</v>
      </c>
      <c r="E345" s="16">
        <v>140</v>
      </c>
      <c r="F345" s="19">
        <v>530</v>
      </c>
      <c r="G345" s="19">
        <v>1850</v>
      </c>
      <c r="H345" s="19">
        <v>600</v>
      </c>
      <c r="I345" s="21">
        <v>660</v>
      </c>
      <c r="J345" s="21">
        <v>2340</v>
      </c>
      <c r="K345" s="21">
        <v>740</v>
      </c>
      <c r="L345" s="31">
        <f t="shared" si="10"/>
        <v>25054.298558034981</v>
      </c>
      <c r="M345" s="30">
        <f t="shared" si="11"/>
        <v>9.3397146784201454E-2</v>
      </c>
      <c r="N345" s="25">
        <v>6187</v>
      </c>
      <c r="O345" s="26">
        <v>0.24694365262985229</v>
      </c>
    </row>
    <row r="346" spans="1:15" customFormat="1" hidden="1" x14ac:dyDescent="0.3">
      <c r="A346" s="4" t="s">
        <v>665</v>
      </c>
      <c r="B346" s="4" t="s">
        <v>901</v>
      </c>
      <c r="C346" s="16">
        <v>230</v>
      </c>
      <c r="D346" s="16">
        <v>870</v>
      </c>
      <c r="E346" s="16">
        <v>260</v>
      </c>
      <c r="F346" s="19">
        <v>340</v>
      </c>
      <c r="G346" s="19">
        <v>1210</v>
      </c>
      <c r="H346" s="19">
        <v>390</v>
      </c>
      <c r="I346" s="21">
        <v>570</v>
      </c>
      <c r="J346" s="21">
        <v>2080</v>
      </c>
      <c r="K346" s="21">
        <v>650</v>
      </c>
      <c r="L346" s="31">
        <f t="shared" si="10"/>
        <v>22314.16241763869</v>
      </c>
      <c r="M346" s="30">
        <f t="shared" si="11"/>
        <v>9.3214343477029685E-2</v>
      </c>
      <c r="N346" s="25">
        <v>6527</v>
      </c>
      <c r="O346" s="26">
        <v>0.29250481724739075</v>
      </c>
    </row>
    <row r="347" spans="1:15" customFormat="1" x14ac:dyDescent="0.3">
      <c r="A347" s="4" t="s">
        <v>566</v>
      </c>
      <c r="B347" s="4" t="s">
        <v>893</v>
      </c>
      <c r="C347" s="16">
        <v>160</v>
      </c>
      <c r="D347" s="16">
        <v>580</v>
      </c>
      <c r="E347" s="16">
        <v>190</v>
      </c>
      <c r="F347" s="19">
        <v>480</v>
      </c>
      <c r="G347" s="19">
        <v>1630</v>
      </c>
      <c r="H347" s="19">
        <v>540</v>
      </c>
      <c r="I347" s="21">
        <v>640</v>
      </c>
      <c r="J347" s="21">
        <v>2210</v>
      </c>
      <c r="K347" s="21">
        <v>730</v>
      </c>
      <c r="L347" s="31">
        <f t="shared" si="10"/>
        <v>23721.887672691126</v>
      </c>
      <c r="M347" s="30">
        <f t="shared" si="11"/>
        <v>9.3162906362809147E-2</v>
      </c>
      <c r="N347" s="25">
        <v>6859</v>
      </c>
      <c r="O347" s="26">
        <v>0.28914225101470947</v>
      </c>
    </row>
    <row r="348" spans="1:15" customFormat="1" hidden="1" x14ac:dyDescent="0.3">
      <c r="A348" s="4" t="s">
        <v>515</v>
      </c>
      <c r="B348" s="4" t="s">
        <v>895</v>
      </c>
      <c r="C348" s="16">
        <v>100</v>
      </c>
      <c r="D348" s="16">
        <v>390</v>
      </c>
      <c r="E348" s="16">
        <v>120</v>
      </c>
      <c r="F348" s="19">
        <v>330</v>
      </c>
      <c r="G348" s="19">
        <v>1130</v>
      </c>
      <c r="H348" s="19">
        <v>370</v>
      </c>
      <c r="I348" s="21">
        <v>430</v>
      </c>
      <c r="J348" s="21">
        <v>1520</v>
      </c>
      <c r="K348" s="21">
        <v>490</v>
      </c>
      <c r="L348" s="31">
        <f t="shared" si="10"/>
        <v>16387.629505037508</v>
      </c>
      <c r="M348" s="30">
        <f t="shared" si="11"/>
        <v>9.2752890192736942E-2</v>
      </c>
      <c r="N348" s="25">
        <v>5505</v>
      </c>
      <c r="O348" s="26">
        <v>0.33592411875724792</v>
      </c>
    </row>
    <row r="349" spans="1:15" customFormat="1" x14ac:dyDescent="0.3">
      <c r="A349" s="4" t="s">
        <v>657</v>
      </c>
      <c r="B349" s="4" t="s">
        <v>893</v>
      </c>
      <c r="C349" s="16">
        <v>220</v>
      </c>
      <c r="D349" s="16">
        <v>800</v>
      </c>
      <c r="E349" s="16">
        <v>250</v>
      </c>
      <c r="F349" s="19">
        <v>530</v>
      </c>
      <c r="G349" s="19">
        <v>1800</v>
      </c>
      <c r="H349" s="19">
        <v>590</v>
      </c>
      <c r="I349" s="21">
        <v>750</v>
      </c>
      <c r="J349" s="21">
        <v>2600</v>
      </c>
      <c r="K349" s="21">
        <v>840</v>
      </c>
      <c r="L349" s="31">
        <f t="shared" si="10"/>
        <v>28088.209428850303</v>
      </c>
      <c r="M349" s="30">
        <f t="shared" si="11"/>
        <v>9.2565530265857968E-2</v>
      </c>
      <c r="N349" s="25">
        <v>7650</v>
      </c>
      <c r="O349" s="26">
        <v>0.27235627174377441</v>
      </c>
    </row>
    <row r="350" spans="1:15" customFormat="1" hidden="1" x14ac:dyDescent="0.3">
      <c r="A350" s="4" t="s">
        <v>460</v>
      </c>
      <c r="B350" s="4" t="s">
        <v>895</v>
      </c>
      <c r="C350" s="16">
        <v>130</v>
      </c>
      <c r="D350" s="16">
        <v>500</v>
      </c>
      <c r="E350" s="16">
        <v>150</v>
      </c>
      <c r="F350" s="19">
        <v>480</v>
      </c>
      <c r="G350" s="19">
        <v>1670</v>
      </c>
      <c r="H350" s="19">
        <v>530</v>
      </c>
      <c r="I350" s="21">
        <v>610</v>
      </c>
      <c r="J350" s="21">
        <v>2170</v>
      </c>
      <c r="K350" s="21">
        <v>680</v>
      </c>
      <c r="L350" s="31">
        <f t="shared" si="10"/>
        <v>23450.850685492529</v>
      </c>
      <c r="M350" s="30">
        <f t="shared" si="11"/>
        <v>9.2533956618573054E-2</v>
      </c>
      <c r="N350" s="25">
        <v>6140</v>
      </c>
      <c r="O350" s="26">
        <v>0.26182419061660767</v>
      </c>
    </row>
    <row r="351" spans="1:15" customFormat="1" hidden="1" x14ac:dyDescent="0.3">
      <c r="A351" s="4" t="s">
        <v>581</v>
      </c>
      <c r="B351" s="4" t="s">
        <v>895</v>
      </c>
      <c r="C351" s="16">
        <v>110</v>
      </c>
      <c r="D351" s="16">
        <v>430</v>
      </c>
      <c r="E351" s="16">
        <v>130</v>
      </c>
      <c r="F351" s="19">
        <v>400</v>
      </c>
      <c r="G351" s="19">
        <v>1420</v>
      </c>
      <c r="H351" s="19">
        <v>480</v>
      </c>
      <c r="I351" s="21">
        <v>510</v>
      </c>
      <c r="J351" s="21">
        <v>1850</v>
      </c>
      <c r="K351" s="21">
        <v>610</v>
      </c>
      <c r="L351" s="31">
        <f t="shared" si="10"/>
        <v>20004.95898024843</v>
      </c>
      <c r="M351" s="30">
        <f t="shared" si="11"/>
        <v>9.2477070401722261E-2</v>
      </c>
      <c r="N351" s="25">
        <v>4918</v>
      </c>
      <c r="O351" s="26">
        <v>0.24583904445171356</v>
      </c>
    </row>
    <row r="352" spans="1:15" customFormat="1" x14ac:dyDescent="0.3">
      <c r="A352" s="4" t="s">
        <v>576</v>
      </c>
      <c r="B352" s="4" t="s">
        <v>893</v>
      </c>
      <c r="C352" s="16">
        <v>200</v>
      </c>
      <c r="D352" s="16">
        <v>760</v>
      </c>
      <c r="E352" s="16">
        <v>230</v>
      </c>
      <c r="F352" s="19">
        <v>360</v>
      </c>
      <c r="G352" s="19">
        <v>1260</v>
      </c>
      <c r="H352" s="19">
        <v>420</v>
      </c>
      <c r="I352" s="21">
        <v>560</v>
      </c>
      <c r="J352" s="21">
        <v>2020</v>
      </c>
      <c r="K352" s="21">
        <v>650</v>
      </c>
      <c r="L352" s="31">
        <f t="shared" si="10"/>
        <v>21996.91549466861</v>
      </c>
      <c r="M352" s="30">
        <f t="shared" si="11"/>
        <v>9.1831056972037153E-2</v>
      </c>
      <c r="N352" s="25">
        <v>6460</v>
      </c>
      <c r="O352" s="26">
        <v>0.29367753863334656</v>
      </c>
    </row>
    <row r="353" spans="1:15" customFormat="1" hidden="1" x14ac:dyDescent="0.3">
      <c r="A353" s="4" t="s">
        <v>37</v>
      </c>
      <c r="B353" s="4" t="s">
        <v>887</v>
      </c>
      <c r="C353" s="16">
        <v>60</v>
      </c>
      <c r="D353" s="16">
        <v>210</v>
      </c>
      <c r="E353" s="16">
        <v>60</v>
      </c>
      <c r="F353" s="19">
        <v>320</v>
      </c>
      <c r="G353" s="19">
        <v>1080</v>
      </c>
      <c r="H353" s="19">
        <v>360</v>
      </c>
      <c r="I353" s="21">
        <v>380</v>
      </c>
      <c r="J353" s="21">
        <v>1290</v>
      </c>
      <c r="K353" s="21">
        <v>420</v>
      </c>
      <c r="L353" s="31">
        <f t="shared" si="10"/>
        <v>14060.730639539814</v>
      </c>
      <c r="M353" s="30">
        <f t="shared" si="11"/>
        <v>9.174487678274873E-2</v>
      </c>
      <c r="N353" s="25">
        <v>3427</v>
      </c>
      <c r="O353" s="26">
        <v>0.24372844398021698</v>
      </c>
    </row>
    <row r="354" spans="1:15" customFormat="1" hidden="1" x14ac:dyDescent="0.3">
      <c r="A354" s="4" t="s">
        <v>642</v>
      </c>
      <c r="B354" s="4" t="s">
        <v>889</v>
      </c>
      <c r="C354" s="16">
        <v>100</v>
      </c>
      <c r="D354" s="16">
        <v>380</v>
      </c>
      <c r="E354" s="16">
        <v>120</v>
      </c>
      <c r="F354" s="19">
        <v>450</v>
      </c>
      <c r="G354" s="19">
        <v>1560</v>
      </c>
      <c r="H354" s="19">
        <v>500</v>
      </c>
      <c r="I354" s="21">
        <v>550</v>
      </c>
      <c r="J354" s="21">
        <v>1940</v>
      </c>
      <c r="K354" s="21">
        <v>620</v>
      </c>
      <c r="L354" s="31">
        <f t="shared" si="10"/>
        <v>21162.681762375265</v>
      </c>
      <c r="M354" s="30">
        <f t="shared" si="11"/>
        <v>9.1670801545061728E-2</v>
      </c>
      <c r="N354" s="25">
        <v>5904</v>
      </c>
      <c r="O354" s="26">
        <v>0.27898165583610535</v>
      </c>
    </row>
    <row r="355" spans="1:15" customFormat="1" hidden="1" x14ac:dyDescent="0.3">
      <c r="A355" s="4" t="s">
        <v>476</v>
      </c>
      <c r="B355" s="4" t="s">
        <v>889</v>
      </c>
      <c r="C355" s="16">
        <v>100</v>
      </c>
      <c r="D355" s="16">
        <v>350</v>
      </c>
      <c r="E355" s="16">
        <v>110</v>
      </c>
      <c r="F355" s="19">
        <v>430</v>
      </c>
      <c r="G355" s="19">
        <v>1530</v>
      </c>
      <c r="H355" s="19">
        <v>490</v>
      </c>
      <c r="I355" s="21">
        <v>530</v>
      </c>
      <c r="J355" s="21">
        <v>1880</v>
      </c>
      <c r="K355" s="21">
        <v>600</v>
      </c>
      <c r="L355" s="31">
        <f t="shared" si="10"/>
        <v>20543.994831147902</v>
      </c>
      <c r="M355" s="30">
        <f t="shared" si="11"/>
        <v>9.1510926450858843E-2</v>
      </c>
      <c r="N355" s="25">
        <v>5716</v>
      </c>
      <c r="O355" s="26">
        <v>0.2782321572303772</v>
      </c>
    </row>
    <row r="356" spans="1:15" customFormat="1" hidden="1" x14ac:dyDescent="0.3">
      <c r="A356" s="4" t="s">
        <v>852</v>
      </c>
      <c r="B356" s="4" t="s">
        <v>896</v>
      </c>
      <c r="C356" s="16">
        <v>100</v>
      </c>
      <c r="D356" s="16">
        <v>370</v>
      </c>
      <c r="E356" s="16">
        <v>120</v>
      </c>
      <c r="F356" s="19">
        <v>310</v>
      </c>
      <c r="G356" s="19">
        <v>1080</v>
      </c>
      <c r="H356" s="19">
        <v>360</v>
      </c>
      <c r="I356" s="21">
        <v>410</v>
      </c>
      <c r="J356" s="21">
        <v>1450</v>
      </c>
      <c r="K356" s="21">
        <v>480</v>
      </c>
      <c r="L356" s="31">
        <f t="shared" si="10"/>
        <v>15866.779328659197</v>
      </c>
      <c r="M356" s="30">
        <f t="shared" si="11"/>
        <v>9.1385905732044401E-2</v>
      </c>
      <c r="N356" s="25">
        <v>4723</v>
      </c>
      <c r="O356" s="26">
        <v>0.29766595363616943</v>
      </c>
    </row>
    <row r="357" spans="1:15" customFormat="1" hidden="1" x14ac:dyDescent="0.3">
      <c r="A357" s="4" t="s">
        <v>731</v>
      </c>
      <c r="B357" s="4" t="s">
        <v>889</v>
      </c>
      <c r="C357" s="16">
        <v>100</v>
      </c>
      <c r="D357" s="16">
        <v>380</v>
      </c>
      <c r="E357" s="16">
        <v>120</v>
      </c>
      <c r="F357" s="19">
        <v>420</v>
      </c>
      <c r="G357" s="19">
        <v>1460</v>
      </c>
      <c r="H357" s="19">
        <v>490</v>
      </c>
      <c r="I357" s="21">
        <v>520</v>
      </c>
      <c r="J357" s="21">
        <v>1840</v>
      </c>
      <c r="K357" s="21">
        <v>610</v>
      </c>
      <c r="L357" s="31">
        <f t="shared" si="10"/>
        <v>20200.335779876401</v>
      </c>
      <c r="M357" s="30">
        <f t="shared" si="11"/>
        <v>9.1087594783103076E-2</v>
      </c>
      <c r="N357" s="25">
        <v>4814</v>
      </c>
      <c r="O357" s="26">
        <v>0.23831287026405334</v>
      </c>
    </row>
    <row r="358" spans="1:15" customFormat="1" hidden="1" x14ac:dyDescent="0.3">
      <c r="A358" s="4" t="s">
        <v>491</v>
      </c>
      <c r="B358" s="4" t="s">
        <v>895</v>
      </c>
      <c r="C358" s="16">
        <v>120</v>
      </c>
      <c r="D358" s="16">
        <v>430</v>
      </c>
      <c r="E358" s="16">
        <v>140</v>
      </c>
      <c r="F358" s="19">
        <v>360</v>
      </c>
      <c r="G358" s="19">
        <v>1270</v>
      </c>
      <c r="H358" s="19">
        <v>420</v>
      </c>
      <c r="I358" s="21">
        <v>480</v>
      </c>
      <c r="J358" s="21">
        <v>1700</v>
      </c>
      <c r="K358" s="21">
        <v>560</v>
      </c>
      <c r="L358" s="31">
        <f t="shared" si="10"/>
        <v>18684.538941672003</v>
      </c>
      <c r="M358" s="30">
        <f t="shared" si="11"/>
        <v>9.0984316247081767E-2</v>
      </c>
      <c r="N358" s="25">
        <v>6029</v>
      </c>
      <c r="O358" s="26">
        <v>0.32267320156097412</v>
      </c>
    </row>
    <row r="359" spans="1:15" customFormat="1" hidden="1" x14ac:dyDescent="0.3">
      <c r="A359" s="4" t="s">
        <v>430</v>
      </c>
      <c r="B359" s="4" t="s">
        <v>887</v>
      </c>
      <c r="C359" s="16">
        <v>130</v>
      </c>
      <c r="D359" s="16">
        <v>490</v>
      </c>
      <c r="E359" s="16">
        <v>140</v>
      </c>
      <c r="F359" s="19">
        <v>330</v>
      </c>
      <c r="G359" s="19">
        <v>1090</v>
      </c>
      <c r="H359" s="19">
        <v>350</v>
      </c>
      <c r="I359" s="21">
        <v>460</v>
      </c>
      <c r="J359" s="21">
        <v>1580</v>
      </c>
      <c r="K359" s="21">
        <v>490</v>
      </c>
      <c r="L359" s="31">
        <f t="shared" si="10"/>
        <v>17374.913412177684</v>
      </c>
      <c r="M359" s="30">
        <f t="shared" si="11"/>
        <v>9.0935704974081405E-2</v>
      </c>
      <c r="N359" s="25">
        <v>4446</v>
      </c>
      <c r="O359" s="26">
        <v>0.25588616728782654</v>
      </c>
    </row>
    <row r="360" spans="1:15" customFormat="1" hidden="1" x14ac:dyDescent="0.3">
      <c r="A360" s="4" t="s">
        <v>650</v>
      </c>
      <c r="B360" s="4" t="s">
        <v>890</v>
      </c>
      <c r="C360" s="16">
        <v>140</v>
      </c>
      <c r="D360" s="16">
        <v>520</v>
      </c>
      <c r="E360" s="16">
        <v>160</v>
      </c>
      <c r="F360" s="19">
        <v>400</v>
      </c>
      <c r="G360" s="19">
        <v>1380</v>
      </c>
      <c r="H360" s="19">
        <v>450</v>
      </c>
      <c r="I360" s="21">
        <v>540</v>
      </c>
      <c r="J360" s="21">
        <v>1900</v>
      </c>
      <c r="K360" s="21">
        <v>610</v>
      </c>
      <c r="L360" s="31">
        <f t="shared" si="10"/>
        <v>20952.550645151674</v>
      </c>
      <c r="M360" s="30">
        <f t="shared" si="11"/>
        <v>9.0681083758155784E-2</v>
      </c>
      <c r="N360" s="25">
        <v>6619</v>
      </c>
      <c r="O360" s="26">
        <v>0.31590425968170166</v>
      </c>
    </row>
    <row r="361" spans="1:15" customFormat="1" hidden="1" x14ac:dyDescent="0.3">
      <c r="A361" s="4" t="s">
        <v>36</v>
      </c>
      <c r="B361" s="4" t="s">
        <v>887</v>
      </c>
      <c r="C361" s="16">
        <v>100</v>
      </c>
      <c r="D361" s="16">
        <v>380</v>
      </c>
      <c r="E361" s="16">
        <v>120</v>
      </c>
      <c r="F361" s="19">
        <v>420</v>
      </c>
      <c r="G361" s="19">
        <v>1450</v>
      </c>
      <c r="H361" s="19">
        <v>480</v>
      </c>
      <c r="I361" s="21">
        <v>520</v>
      </c>
      <c r="J361" s="21">
        <v>1830</v>
      </c>
      <c r="K361" s="21">
        <v>600</v>
      </c>
      <c r="L361" s="31">
        <f t="shared" si="10"/>
        <v>20185.987147745876</v>
      </c>
      <c r="M361" s="30">
        <f t="shared" si="11"/>
        <v>9.065694863500158E-2</v>
      </c>
      <c r="N361" s="25">
        <v>4590</v>
      </c>
      <c r="O361" s="26">
        <v>0.22738546133041382</v>
      </c>
    </row>
    <row r="362" spans="1:15" customFormat="1" hidden="1" x14ac:dyDescent="0.3">
      <c r="A362" s="4" t="s">
        <v>120</v>
      </c>
      <c r="B362" s="4" t="s">
        <v>895</v>
      </c>
      <c r="C362" s="16">
        <v>110</v>
      </c>
      <c r="D362" s="16">
        <v>410</v>
      </c>
      <c r="E362" s="16">
        <v>130</v>
      </c>
      <c r="F362" s="19">
        <v>400</v>
      </c>
      <c r="G362" s="19">
        <v>1360</v>
      </c>
      <c r="H362" s="19">
        <v>440</v>
      </c>
      <c r="I362" s="21">
        <v>510</v>
      </c>
      <c r="J362" s="21">
        <v>1770</v>
      </c>
      <c r="K362" s="21">
        <v>570</v>
      </c>
      <c r="L362" s="31">
        <f t="shared" si="10"/>
        <v>19529.530947255909</v>
      </c>
      <c r="M362" s="30">
        <f t="shared" si="11"/>
        <v>9.063197701881838E-2</v>
      </c>
      <c r="N362" s="25">
        <v>5907</v>
      </c>
      <c r="O362" s="26">
        <v>0.30246502161026001</v>
      </c>
    </row>
    <row r="363" spans="1:15" customFormat="1" hidden="1" x14ac:dyDescent="0.3">
      <c r="A363" s="4" t="s">
        <v>698</v>
      </c>
      <c r="B363" s="4" t="s">
        <v>892</v>
      </c>
      <c r="C363" s="16">
        <v>200</v>
      </c>
      <c r="D363" s="16">
        <v>730</v>
      </c>
      <c r="E363" s="16">
        <v>220</v>
      </c>
      <c r="F363" s="19">
        <v>460</v>
      </c>
      <c r="G363" s="19">
        <v>1580</v>
      </c>
      <c r="H363" s="19">
        <v>510</v>
      </c>
      <c r="I363" s="21">
        <v>660</v>
      </c>
      <c r="J363" s="21">
        <v>2310</v>
      </c>
      <c r="K363" s="21">
        <v>730</v>
      </c>
      <c r="L363" s="31">
        <f t="shared" si="10"/>
        <v>25518.25074709102</v>
      </c>
      <c r="M363" s="30">
        <f t="shared" si="11"/>
        <v>9.0523446253984743E-2</v>
      </c>
      <c r="N363" s="25">
        <v>5245</v>
      </c>
      <c r="O363" s="26">
        <v>0.20553916692733765</v>
      </c>
    </row>
    <row r="364" spans="1:15" customFormat="1" hidden="1" x14ac:dyDescent="0.3">
      <c r="A364" s="4" t="s">
        <v>519</v>
      </c>
      <c r="B364" s="4" t="s">
        <v>889</v>
      </c>
      <c r="C364" s="16">
        <v>120</v>
      </c>
      <c r="D364" s="16">
        <v>450</v>
      </c>
      <c r="E364" s="16">
        <v>140</v>
      </c>
      <c r="F364" s="19">
        <v>340</v>
      </c>
      <c r="G364" s="19">
        <v>1140</v>
      </c>
      <c r="H364" s="19">
        <v>370</v>
      </c>
      <c r="I364" s="21">
        <v>460</v>
      </c>
      <c r="J364" s="21">
        <v>1590</v>
      </c>
      <c r="K364" s="21">
        <v>510</v>
      </c>
      <c r="L364" s="31">
        <f t="shared" si="10"/>
        <v>17652.403278566413</v>
      </c>
      <c r="M364" s="30">
        <f t="shared" si="11"/>
        <v>9.007272125550074E-2</v>
      </c>
      <c r="N364" s="25">
        <v>4732</v>
      </c>
      <c r="O364" s="26">
        <v>0.26806548237800598</v>
      </c>
    </row>
    <row r="365" spans="1:15" customFormat="1" hidden="1" x14ac:dyDescent="0.3">
      <c r="A365" s="4" t="s">
        <v>385</v>
      </c>
      <c r="B365" s="4" t="s">
        <v>897</v>
      </c>
      <c r="C365" s="16">
        <v>110</v>
      </c>
      <c r="D365" s="16">
        <v>430</v>
      </c>
      <c r="E365" s="16">
        <v>130</v>
      </c>
      <c r="F365" s="19">
        <v>240</v>
      </c>
      <c r="G365" s="19">
        <v>860</v>
      </c>
      <c r="H365" s="19">
        <v>270</v>
      </c>
      <c r="I365" s="21">
        <v>350</v>
      </c>
      <c r="J365" s="21">
        <v>1290</v>
      </c>
      <c r="K365" s="21">
        <v>400</v>
      </c>
      <c r="L365" s="31">
        <f t="shared" si="10"/>
        <v>14361.478357030173</v>
      </c>
      <c r="M365" s="30">
        <f t="shared" si="11"/>
        <v>8.9823621770005621E-2</v>
      </c>
      <c r="N365" s="25">
        <v>4288</v>
      </c>
      <c r="O365" s="26">
        <v>0.29857650399208069</v>
      </c>
    </row>
    <row r="366" spans="1:15" customFormat="1" hidden="1" x14ac:dyDescent="0.3">
      <c r="A366" s="4" t="s">
        <v>607</v>
      </c>
      <c r="B366" s="4" t="s">
        <v>896</v>
      </c>
      <c r="C366" s="16">
        <v>120</v>
      </c>
      <c r="D366" s="16">
        <v>420</v>
      </c>
      <c r="E366" s="16">
        <v>140</v>
      </c>
      <c r="F366" s="19">
        <v>420</v>
      </c>
      <c r="G366" s="19">
        <v>1480</v>
      </c>
      <c r="H366" s="19">
        <v>490</v>
      </c>
      <c r="I366" s="21">
        <v>540</v>
      </c>
      <c r="J366" s="21">
        <v>1900</v>
      </c>
      <c r="K366" s="21">
        <v>630</v>
      </c>
      <c r="L366" s="31">
        <f t="shared" si="10"/>
        <v>21167.853176354012</v>
      </c>
      <c r="M366" s="30">
        <f t="shared" si="11"/>
        <v>8.9758748049255849E-2</v>
      </c>
      <c r="N366" s="25">
        <v>6723</v>
      </c>
      <c r="O366" s="26">
        <v>0.31760424375534058</v>
      </c>
    </row>
    <row r="367" spans="1:15" customFormat="1" hidden="1" x14ac:dyDescent="0.3">
      <c r="A367" s="4" t="s">
        <v>633</v>
      </c>
      <c r="B367" s="4" t="s">
        <v>892</v>
      </c>
      <c r="C367" s="16">
        <v>120</v>
      </c>
      <c r="D367" s="16">
        <v>480</v>
      </c>
      <c r="E367" s="16">
        <v>150</v>
      </c>
      <c r="F367" s="19">
        <v>410</v>
      </c>
      <c r="G367" s="19">
        <v>1420</v>
      </c>
      <c r="H367" s="19">
        <v>460</v>
      </c>
      <c r="I367" s="21">
        <v>530</v>
      </c>
      <c r="J367" s="21">
        <v>1900</v>
      </c>
      <c r="K367" s="21">
        <v>610</v>
      </c>
      <c r="L367" s="31">
        <f t="shared" si="10"/>
        <v>21169.528040727277</v>
      </c>
      <c r="M367" s="30">
        <f t="shared" si="11"/>
        <v>8.9751646628335777E-2</v>
      </c>
      <c r="N367" s="25">
        <v>5089</v>
      </c>
      <c r="O367" s="26">
        <v>0.24039269983768463</v>
      </c>
    </row>
    <row r="368" spans="1:15" customFormat="1" hidden="1" x14ac:dyDescent="0.3">
      <c r="A368" s="4" t="s">
        <v>396</v>
      </c>
      <c r="B368" s="4" t="s">
        <v>887</v>
      </c>
      <c r="C368" s="16">
        <v>150</v>
      </c>
      <c r="D368" s="16">
        <v>540</v>
      </c>
      <c r="E368" s="16">
        <v>170</v>
      </c>
      <c r="F368" s="19">
        <v>420</v>
      </c>
      <c r="G368" s="19">
        <v>1420</v>
      </c>
      <c r="H368" s="19">
        <v>460</v>
      </c>
      <c r="I368" s="21">
        <v>570</v>
      </c>
      <c r="J368" s="21">
        <v>1960</v>
      </c>
      <c r="K368" s="21">
        <v>630</v>
      </c>
      <c r="L368" s="31">
        <f t="shared" si="10"/>
        <v>21856.310068715611</v>
      </c>
      <c r="M368" s="30">
        <f t="shared" si="11"/>
        <v>8.9676619421934278E-2</v>
      </c>
      <c r="N368" s="25">
        <v>5919</v>
      </c>
      <c r="O368" s="26">
        <v>0.27081423997879028</v>
      </c>
    </row>
    <row r="369" spans="1:15" customFormat="1" hidden="1" x14ac:dyDescent="0.3">
      <c r="A369" s="4" t="s">
        <v>407</v>
      </c>
      <c r="B369" s="4" t="s">
        <v>887</v>
      </c>
      <c r="C369" s="16">
        <v>150</v>
      </c>
      <c r="D369" s="16">
        <v>580</v>
      </c>
      <c r="E369" s="16">
        <v>180</v>
      </c>
      <c r="F369" s="19">
        <v>450</v>
      </c>
      <c r="G369" s="19">
        <v>1520</v>
      </c>
      <c r="H369" s="19">
        <v>490</v>
      </c>
      <c r="I369" s="21">
        <v>600</v>
      </c>
      <c r="J369" s="21">
        <v>2100</v>
      </c>
      <c r="K369" s="21">
        <v>670</v>
      </c>
      <c r="L369" s="31">
        <f t="shared" si="10"/>
        <v>23442.899280653724</v>
      </c>
      <c r="M369" s="30">
        <f t="shared" si="11"/>
        <v>8.9579363663991302E-2</v>
      </c>
      <c r="N369" s="25">
        <v>6300</v>
      </c>
      <c r="O369" s="26">
        <v>0.26873809099197388</v>
      </c>
    </row>
    <row r="370" spans="1:15" customFormat="1" hidden="1" x14ac:dyDescent="0.3">
      <c r="A370" s="4" t="s">
        <v>372</v>
      </c>
      <c r="B370" s="4" t="s">
        <v>897</v>
      </c>
      <c r="C370" s="16">
        <v>100</v>
      </c>
      <c r="D370" s="16">
        <v>370</v>
      </c>
      <c r="E370" s="16">
        <v>110</v>
      </c>
      <c r="F370" s="19">
        <v>280</v>
      </c>
      <c r="G370" s="19">
        <v>980</v>
      </c>
      <c r="H370" s="19">
        <v>310</v>
      </c>
      <c r="I370" s="21">
        <v>380</v>
      </c>
      <c r="J370" s="21">
        <v>1350</v>
      </c>
      <c r="K370" s="21">
        <v>420</v>
      </c>
      <c r="L370" s="31">
        <f t="shared" si="10"/>
        <v>15100.349165227663</v>
      </c>
      <c r="M370" s="30">
        <f t="shared" si="11"/>
        <v>8.9401906222719221E-2</v>
      </c>
      <c r="N370" s="25">
        <v>3251</v>
      </c>
      <c r="O370" s="26">
        <v>0.2152930349111557</v>
      </c>
    </row>
    <row r="371" spans="1:15" customFormat="1" hidden="1" x14ac:dyDescent="0.3">
      <c r="A371" s="4" t="s">
        <v>606</v>
      </c>
      <c r="B371" s="4" t="s">
        <v>895</v>
      </c>
      <c r="C371" s="16">
        <v>120</v>
      </c>
      <c r="D371" s="16">
        <v>440</v>
      </c>
      <c r="E371" s="16">
        <v>140</v>
      </c>
      <c r="F371" s="19">
        <v>560</v>
      </c>
      <c r="G371" s="19">
        <v>1960</v>
      </c>
      <c r="H371" s="19">
        <v>610</v>
      </c>
      <c r="I371" s="21">
        <v>680</v>
      </c>
      <c r="J371" s="21">
        <v>2400</v>
      </c>
      <c r="K371" s="21">
        <v>750</v>
      </c>
      <c r="L371" s="31">
        <f t="shared" si="10"/>
        <v>26880.373790156882</v>
      </c>
      <c r="M371" s="30">
        <f t="shared" si="11"/>
        <v>8.9284472706210566E-2</v>
      </c>
      <c r="N371" s="25">
        <v>6597</v>
      </c>
      <c r="O371" s="26">
        <v>0.24542069435119629</v>
      </c>
    </row>
    <row r="372" spans="1:15" customFormat="1" hidden="1" x14ac:dyDescent="0.3">
      <c r="A372" s="4" t="s">
        <v>471</v>
      </c>
      <c r="B372" s="4" t="s">
        <v>889</v>
      </c>
      <c r="C372" s="16">
        <v>90</v>
      </c>
      <c r="D372" s="16">
        <v>340</v>
      </c>
      <c r="E372" s="16">
        <v>90</v>
      </c>
      <c r="F372" s="19">
        <v>410</v>
      </c>
      <c r="G372" s="19">
        <v>1430</v>
      </c>
      <c r="H372" s="19">
        <v>480</v>
      </c>
      <c r="I372" s="21">
        <v>500</v>
      </c>
      <c r="J372" s="21">
        <v>1770</v>
      </c>
      <c r="K372" s="21">
        <v>570</v>
      </c>
      <c r="L372" s="31">
        <f t="shared" si="10"/>
        <v>19842.276573430732</v>
      </c>
      <c r="M372" s="30">
        <f t="shared" si="11"/>
        <v>8.9203473878096781E-2</v>
      </c>
      <c r="N372" s="25">
        <v>5020</v>
      </c>
      <c r="O372" s="26">
        <v>0.25299516320228577</v>
      </c>
    </row>
    <row r="373" spans="1:15" customFormat="1" hidden="1" x14ac:dyDescent="0.3">
      <c r="A373" s="4" t="s">
        <v>504</v>
      </c>
      <c r="B373" s="4" t="s">
        <v>892</v>
      </c>
      <c r="C373" s="16">
        <v>90</v>
      </c>
      <c r="D373" s="16">
        <v>340</v>
      </c>
      <c r="E373" s="16">
        <v>100</v>
      </c>
      <c r="F373" s="19">
        <v>390</v>
      </c>
      <c r="G373" s="19">
        <v>1340</v>
      </c>
      <c r="H373" s="19">
        <v>440</v>
      </c>
      <c r="I373" s="21">
        <v>480</v>
      </c>
      <c r="J373" s="21">
        <v>1680</v>
      </c>
      <c r="K373" s="21">
        <v>540</v>
      </c>
      <c r="L373" s="31">
        <f t="shared" si="10"/>
        <v>18836.859495148987</v>
      </c>
      <c r="M373" s="30">
        <f t="shared" si="11"/>
        <v>8.9186841385775928E-2</v>
      </c>
      <c r="N373" s="25">
        <v>4329</v>
      </c>
      <c r="O373" s="26">
        <v>0.22981537878513336</v>
      </c>
    </row>
    <row r="374" spans="1:15" customFormat="1" hidden="1" x14ac:dyDescent="0.3">
      <c r="A374" s="4" t="s">
        <v>224</v>
      </c>
      <c r="B374" s="4" t="s">
        <v>889</v>
      </c>
      <c r="C374" s="16">
        <v>70</v>
      </c>
      <c r="D374" s="16">
        <v>260</v>
      </c>
      <c r="E374" s="16">
        <v>80</v>
      </c>
      <c r="F374" s="19">
        <v>300</v>
      </c>
      <c r="G374" s="19">
        <v>1020</v>
      </c>
      <c r="H374" s="19">
        <v>340</v>
      </c>
      <c r="I374" s="21">
        <v>370</v>
      </c>
      <c r="J374" s="21">
        <v>1280</v>
      </c>
      <c r="K374" s="21">
        <v>420</v>
      </c>
      <c r="L374" s="31">
        <f t="shared" si="10"/>
        <v>14360.888808039237</v>
      </c>
      <c r="M374" s="30">
        <f t="shared" si="11"/>
        <v>8.9130973514916084E-2</v>
      </c>
      <c r="N374" s="25">
        <v>3802</v>
      </c>
      <c r="O374" s="26">
        <v>0.26474684476852417</v>
      </c>
    </row>
    <row r="375" spans="1:15" customFormat="1" hidden="1" x14ac:dyDescent="0.3">
      <c r="A375" s="4" t="s">
        <v>338</v>
      </c>
      <c r="B375" s="4" t="s">
        <v>890</v>
      </c>
      <c r="C375" s="16">
        <v>110</v>
      </c>
      <c r="D375" s="16">
        <v>400</v>
      </c>
      <c r="E375" s="16">
        <v>120</v>
      </c>
      <c r="F375" s="19">
        <v>340</v>
      </c>
      <c r="G375" s="19">
        <v>1150</v>
      </c>
      <c r="H375" s="19">
        <v>370</v>
      </c>
      <c r="I375" s="21">
        <v>450</v>
      </c>
      <c r="J375" s="21">
        <v>1550</v>
      </c>
      <c r="K375" s="21">
        <v>490</v>
      </c>
      <c r="L375" s="31">
        <f t="shared" si="10"/>
        <v>17443.962499415582</v>
      </c>
      <c r="M375" s="30">
        <f t="shared" si="11"/>
        <v>8.8855958045766778E-2</v>
      </c>
      <c r="N375" s="25">
        <v>5682</v>
      </c>
      <c r="O375" s="26">
        <v>0.32572874426841736</v>
      </c>
    </row>
    <row r="376" spans="1:15" customFormat="1" hidden="1" x14ac:dyDescent="0.3">
      <c r="A376" s="4" t="s">
        <v>86</v>
      </c>
      <c r="B376" s="4" t="s">
        <v>896</v>
      </c>
      <c r="C376" s="16">
        <v>120</v>
      </c>
      <c r="D376" s="16">
        <v>450</v>
      </c>
      <c r="E376" s="16">
        <v>140</v>
      </c>
      <c r="F376" s="19">
        <v>370</v>
      </c>
      <c r="G376" s="19">
        <v>1300</v>
      </c>
      <c r="H376" s="19">
        <v>440</v>
      </c>
      <c r="I376" s="21">
        <v>490</v>
      </c>
      <c r="J376" s="21">
        <v>1750</v>
      </c>
      <c r="K376" s="21">
        <v>580</v>
      </c>
      <c r="L376" s="31">
        <f t="shared" si="10"/>
        <v>19707.227269327625</v>
      </c>
      <c r="M376" s="30">
        <f t="shared" si="11"/>
        <v>8.8799909600865271E-2</v>
      </c>
      <c r="N376" s="25">
        <v>5811</v>
      </c>
      <c r="O376" s="26">
        <v>0.29486644268035889</v>
      </c>
    </row>
    <row r="377" spans="1:15" customFormat="1" hidden="1" x14ac:dyDescent="0.3">
      <c r="A377" s="4" t="s">
        <v>794</v>
      </c>
      <c r="B377" s="4" t="s">
        <v>901</v>
      </c>
      <c r="C377" s="16">
        <v>100</v>
      </c>
      <c r="D377" s="16">
        <v>360</v>
      </c>
      <c r="E377" s="16">
        <v>110</v>
      </c>
      <c r="F377" s="19">
        <v>340</v>
      </c>
      <c r="G377" s="19">
        <v>1180</v>
      </c>
      <c r="H377" s="19">
        <v>370</v>
      </c>
      <c r="I377" s="21">
        <v>440</v>
      </c>
      <c r="J377" s="21">
        <v>1540</v>
      </c>
      <c r="K377" s="21">
        <v>480</v>
      </c>
      <c r="L377" s="31">
        <f t="shared" si="10"/>
        <v>17369.740289050627</v>
      </c>
      <c r="M377" s="30">
        <f t="shared" si="11"/>
        <v>8.8659932409626788E-2</v>
      </c>
      <c r="N377" s="25">
        <v>4669</v>
      </c>
      <c r="O377" s="26">
        <v>0.26880079507827759</v>
      </c>
    </row>
    <row r="378" spans="1:15" customFormat="1" x14ac:dyDescent="0.3">
      <c r="A378" s="4" t="s">
        <v>506</v>
      </c>
      <c r="B378" s="4" t="s">
        <v>893</v>
      </c>
      <c r="C378" s="16">
        <v>170</v>
      </c>
      <c r="D378" s="16">
        <v>640</v>
      </c>
      <c r="E378" s="16">
        <v>180</v>
      </c>
      <c r="F378" s="19">
        <v>440</v>
      </c>
      <c r="G378" s="19">
        <v>1570</v>
      </c>
      <c r="H378" s="19">
        <v>500</v>
      </c>
      <c r="I378" s="21">
        <v>610</v>
      </c>
      <c r="J378" s="21">
        <v>2210</v>
      </c>
      <c r="K378" s="21">
        <v>680</v>
      </c>
      <c r="L378" s="31">
        <f t="shared" si="10"/>
        <v>24943.294892289297</v>
      </c>
      <c r="M378" s="30">
        <f t="shared" si="11"/>
        <v>8.8600965090749731E-2</v>
      </c>
      <c r="N378" s="25">
        <v>7465</v>
      </c>
      <c r="O378" s="26">
        <v>0.29927882552146912</v>
      </c>
    </row>
    <row r="379" spans="1:15" customFormat="1" hidden="1" x14ac:dyDescent="0.3">
      <c r="A379" s="4" t="s">
        <v>834</v>
      </c>
      <c r="B379" s="4" t="s">
        <v>899</v>
      </c>
      <c r="C379" s="16">
        <v>80</v>
      </c>
      <c r="D379" s="16">
        <v>280</v>
      </c>
      <c r="E379" s="16">
        <v>90</v>
      </c>
      <c r="F379" s="19">
        <v>230</v>
      </c>
      <c r="G379" s="19">
        <v>770</v>
      </c>
      <c r="H379" s="19">
        <v>250</v>
      </c>
      <c r="I379" s="21">
        <v>310</v>
      </c>
      <c r="J379" s="21">
        <v>1050</v>
      </c>
      <c r="K379" s="21">
        <v>340</v>
      </c>
      <c r="L379" s="31">
        <f t="shared" si="10"/>
        <v>11851.145095227335</v>
      </c>
      <c r="M379" s="30">
        <f t="shared" si="11"/>
        <v>8.8599033389849688E-2</v>
      </c>
      <c r="N379" s="25">
        <v>3981</v>
      </c>
      <c r="O379" s="26">
        <v>0.3359169065952301</v>
      </c>
    </row>
    <row r="380" spans="1:15" customFormat="1" hidden="1" x14ac:dyDescent="0.3">
      <c r="A380" s="4" t="s">
        <v>536</v>
      </c>
      <c r="B380" s="4" t="s">
        <v>895</v>
      </c>
      <c r="C380" s="16">
        <v>80</v>
      </c>
      <c r="D380" s="16">
        <v>320</v>
      </c>
      <c r="E380" s="16">
        <v>90</v>
      </c>
      <c r="F380" s="19">
        <v>330</v>
      </c>
      <c r="G380" s="19">
        <v>1160</v>
      </c>
      <c r="H380" s="19">
        <v>380</v>
      </c>
      <c r="I380" s="21">
        <v>410</v>
      </c>
      <c r="J380" s="21">
        <v>1480</v>
      </c>
      <c r="K380" s="21">
        <v>470</v>
      </c>
      <c r="L380" s="31">
        <f t="shared" si="10"/>
        <v>16748.208965006452</v>
      </c>
      <c r="M380" s="30">
        <f t="shared" si="11"/>
        <v>8.8367657884630996E-2</v>
      </c>
      <c r="N380" s="25">
        <v>5512</v>
      </c>
      <c r="O380" s="26">
        <v>0.32910981774330139</v>
      </c>
    </row>
    <row r="381" spans="1:15" customFormat="1" x14ac:dyDescent="0.3">
      <c r="A381" s="4" t="s">
        <v>739</v>
      </c>
      <c r="B381" s="4" t="s">
        <v>893</v>
      </c>
      <c r="C381" s="16">
        <v>200</v>
      </c>
      <c r="D381" s="16">
        <v>760</v>
      </c>
      <c r="E381" s="16">
        <v>230</v>
      </c>
      <c r="F381" s="19">
        <v>450</v>
      </c>
      <c r="G381" s="19">
        <v>1570</v>
      </c>
      <c r="H381" s="19">
        <v>500</v>
      </c>
      <c r="I381" s="21">
        <v>650</v>
      </c>
      <c r="J381" s="21">
        <v>2330</v>
      </c>
      <c r="K381" s="21">
        <v>730</v>
      </c>
      <c r="L381" s="31">
        <f t="shared" si="10"/>
        <v>26455.764663504804</v>
      </c>
      <c r="M381" s="30">
        <f t="shared" si="11"/>
        <v>8.8071542426977664E-2</v>
      </c>
      <c r="N381" s="25">
        <v>6595</v>
      </c>
      <c r="O381" s="26">
        <v>0.2492840439081192</v>
      </c>
    </row>
    <row r="382" spans="1:15" customFormat="1" hidden="1" x14ac:dyDescent="0.3">
      <c r="A382" s="4" t="s">
        <v>441</v>
      </c>
      <c r="B382" s="4" t="s">
        <v>887</v>
      </c>
      <c r="C382" s="16">
        <v>90</v>
      </c>
      <c r="D382" s="16">
        <v>320</v>
      </c>
      <c r="E382" s="16">
        <v>100</v>
      </c>
      <c r="F382" s="19">
        <v>350</v>
      </c>
      <c r="G382" s="19">
        <v>1160</v>
      </c>
      <c r="H382" s="19">
        <v>370</v>
      </c>
      <c r="I382" s="21">
        <v>440</v>
      </c>
      <c r="J382" s="21">
        <v>1480</v>
      </c>
      <c r="K382" s="21">
        <v>470</v>
      </c>
      <c r="L382" s="31">
        <f t="shared" si="10"/>
        <v>16823.421045688468</v>
      </c>
      <c r="M382" s="30">
        <f t="shared" si="11"/>
        <v>8.7972594633437928E-2</v>
      </c>
      <c r="N382" s="25">
        <v>4747</v>
      </c>
      <c r="O382" s="26">
        <v>0.28216615319252014</v>
      </c>
    </row>
    <row r="383" spans="1:15" customFormat="1" hidden="1" x14ac:dyDescent="0.3">
      <c r="A383" s="4" t="s">
        <v>124</v>
      </c>
      <c r="B383" s="4" t="s">
        <v>895</v>
      </c>
      <c r="C383" s="16">
        <v>90</v>
      </c>
      <c r="D383" s="16">
        <v>330</v>
      </c>
      <c r="E383" s="16">
        <v>100</v>
      </c>
      <c r="F383" s="19">
        <v>340</v>
      </c>
      <c r="G383" s="19">
        <v>1180</v>
      </c>
      <c r="H383" s="19">
        <v>380</v>
      </c>
      <c r="I383" s="21">
        <v>430</v>
      </c>
      <c r="J383" s="21">
        <v>1510</v>
      </c>
      <c r="K383" s="21">
        <v>480</v>
      </c>
      <c r="L383" s="31">
        <f t="shared" si="10"/>
        <v>17177.173946425173</v>
      </c>
      <c r="M383" s="30">
        <f t="shared" si="11"/>
        <v>8.7907359191309445E-2</v>
      </c>
      <c r="N383" s="25">
        <v>5092</v>
      </c>
      <c r="O383" s="26">
        <v>0.29643991589546204</v>
      </c>
    </row>
    <row r="384" spans="1:15" customFormat="1" hidden="1" x14ac:dyDescent="0.3">
      <c r="A384" s="4" t="s">
        <v>715</v>
      </c>
      <c r="B384" s="4" t="s">
        <v>890</v>
      </c>
      <c r="C384" s="16">
        <v>110</v>
      </c>
      <c r="D384" s="16">
        <v>440</v>
      </c>
      <c r="E384" s="16">
        <v>130</v>
      </c>
      <c r="F384" s="19">
        <v>480</v>
      </c>
      <c r="G384" s="19">
        <v>1670</v>
      </c>
      <c r="H384" s="19">
        <v>520</v>
      </c>
      <c r="I384" s="21">
        <v>590</v>
      </c>
      <c r="J384" s="21">
        <v>2110</v>
      </c>
      <c r="K384" s="21">
        <v>650</v>
      </c>
      <c r="L384" s="31">
        <f t="shared" si="10"/>
        <v>24054.73914226982</v>
      </c>
      <c r="M384" s="30">
        <f t="shared" si="11"/>
        <v>8.7716602849882294E-2</v>
      </c>
      <c r="N384" s="25">
        <v>7332</v>
      </c>
      <c r="O384" s="26">
        <v>0.30480480194091797</v>
      </c>
    </row>
    <row r="385" spans="1:15" customFormat="1" hidden="1" x14ac:dyDescent="0.3">
      <c r="A385" s="4" t="s">
        <v>544</v>
      </c>
      <c r="B385" s="4" t="s">
        <v>896</v>
      </c>
      <c r="C385" s="16">
        <v>100</v>
      </c>
      <c r="D385" s="16">
        <v>380</v>
      </c>
      <c r="E385" s="16">
        <v>120</v>
      </c>
      <c r="F385" s="19">
        <v>430</v>
      </c>
      <c r="G385" s="19">
        <v>1540</v>
      </c>
      <c r="H385" s="19">
        <v>500</v>
      </c>
      <c r="I385" s="21">
        <v>530</v>
      </c>
      <c r="J385" s="21">
        <v>1920</v>
      </c>
      <c r="K385" s="21">
        <v>620</v>
      </c>
      <c r="L385" s="31">
        <f t="shared" si="10"/>
        <v>21889.556057237402</v>
      </c>
      <c r="M385" s="30">
        <f t="shared" si="11"/>
        <v>8.7713062566437267E-2</v>
      </c>
      <c r="N385" s="25">
        <v>6361</v>
      </c>
      <c r="O385" s="26">
        <v>0.29059520363807678</v>
      </c>
    </row>
    <row r="386" spans="1:15" customFormat="1" hidden="1" x14ac:dyDescent="0.3">
      <c r="A386" s="4" t="s">
        <v>316</v>
      </c>
      <c r="B386" s="4" t="s">
        <v>892</v>
      </c>
      <c r="C386" s="16">
        <v>110</v>
      </c>
      <c r="D386" s="16">
        <v>480</v>
      </c>
      <c r="E386" s="16">
        <v>140</v>
      </c>
      <c r="F386" s="19">
        <v>300</v>
      </c>
      <c r="G386" s="19">
        <v>1090</v>
      </c>
      <c r="H386" s="19">
        <v>370</v>
      </c>
      <c r="I386" s="21">
        <v>410</v>
      </c>
      <c r="J386" s="21">
        <v>1570</v>
      </c>
      <c r="K386" s="21">
        <v>510</v>
      </c>
      <c r="L386" s="31">
        <f t="shared" si="10"/>
        <v>17948.012263944751</v>
      </c>
      <c r="M386" s="30">
        <f t="shared" si="11"/>
        <v>8.7474867796582034E-2</v>
      </c>
      <c r="N386" s="25">
        <v>4076</v>
      </c>
      <c r="O386" s="26">
        <v>0.22710035741329193</v>
      </c>
    </row>
    <row r="387" spans="1:15" customFormat="1" hidden="1" x14ac:dyDescent="0.3">
      <c r="A387" s="4" t="s">
        <v>694</v>
      </c>
      <c r="B387" s="4" t="s">
        <v>896</v>
      </c>
      <c r="C387" s="16">
        <v>120</v>
      </c>
      <c r="D387" s="16">
        <v>420</v>
      </c>
      <c r="E387" s="16">
        <v>140</v>
      </c>
      <c r="F387" s="19">
        <v>400</v>
      </c>
      <c r="G387" s="19">
        <v>1370</v>
      </c>
      <c r="H387" s="19">
        <v>450</v>
      </c>
      <c r="I387" s="21">
        <v>520</v>
      </c>
      <c r="J387" s="21">
        <v>1790</v>
      </c>
      <c r="K387" s="21">
        <v>590</v>
      </c>
      <c r="L387" s="31">
        <f t="shared" ref="L387:L450" si="12">N387/O387</f>
        <v>20483.486954204873</v>
      </c>
      <c r="M387" s="30">
        <f t="shared" ref="M387:M450" si="13">J387/L387</f>
        <v>8.7387465034733589E-2</v>
      </c>
      <c r="N387" s="25">
        <v>6012</v>
      </c>
      <c r="O387" s="26">
        <v>0.29350471496582031</v>
      </c>
    </row>
    <row r="388" spans="1:15" customFormat="1" hidden="1" x14ac:dyDescent="0.3">
      <c r="A388" s="4" t="s">
        <v>447</v>
      </c>
      <c r="B388" s="4" t="s">
        <v>888</v>
      </c>
      <c r="C388" s="16">
        <v>230</v>
      </c>
      <c r="D388" s="16">
        <v>860</v>
      </c>
      <c r="E388" s="16">
        <v>250</v>
      </c>
      <c r="F388" s="19">
        <v>460</v>
      </c>
      <c r="G388" s="19">
        <v>1610</v>
      </c>
      <c r="H388" s="19">
        <v>510</v>
      </c>
      <c r="I388" s="21">
        <v>690</v>
      </c>
      <c r="J388" s="21">
        <v>2470</v>
      </c>
      <c r="K388" s="21">
        <v>760</v>
      </c>
      <c r="L388" s="31">
        <f t="shared" si="12"/>
        <v>28273.880077729009</v>
      </c>
      <c r="M388" s="30">
        <f t="shared" si="13"/>
        <v>8.73597820040833E-2</v>
      </c>
      <c r="N388" s="25">
        <v>8032</v>
      </c>
      <c r="O388" s="26">
        <v>0.284078449010849</v>
      </c>
    </row>
    <row r="389" spans="1:15" customFormat="1" hidden="1" x14ac:dyDescent="0.3">
      <c r="A389" s="4" t="s">
        <v>623</v>
      </c>
      <c r="B389" s="4" t="s">
        <v>890</v>
      </c>
      <c r="C389" s="16">
        <v>110</v>
      </c>
      <c r="D389" s="16">
        <v>420</v>
      </c>
      <c r="E389" s="16">
        <v>130</v>
      </c>
      <c r="F389" s="19">
        <v>390</v>
      </c>
      <c r="G389" s="19">
        <v>1370</v>
      </c>
      <c r="H389" s="19">
        <v>440</v>
      </c>
      <c r="I389" s="21">
        <v>500</v>
      </c>
      <c r="J389" s="21">
        <v>1790</v>
      </c>
      <c r="K389" s="21">
        <v>570</v>
      </c>
      <c r="L389" s="31">
        <f t="shared" si="12"/>
        <v>20499.520572500765</v>
      </c>
      <c r="M389" s="30">
        <f t="shared" si="13"/>
        <v>8.7319115277320627E-2</v>
      </c>
      <c r="N389" s="25">
        <v>6300</v>
      </c>
      <c r="O389" s="26">
        <v>0.30732426047325134</v>
      </c>
    </row>
    <row r="390" spans="1:15" customFormat="1" hidden="1" x14ac:dyDescent="0.3">
      <c r="A390" s="4" t="s">
        <v>848</v>
      </c>
      <c r="B390" s="4" t="s">
        <v>888</v>
      </c>
      <c r="C390" s="16">
        <v>250</v>
      </c>
      <c r="D390" s="16">
        <v>950</v>
      </c>
      <c r="E390" s="16">
        <v>270</v>
      </c>
      <c r="F390" s="19">
        <v>480</v>
      </c>
      <c r="G390" s="19">
        <v>1670</v>
      </c>
      <c r="H390" s="19">
        <v>550</v>
      </c>
      <c r="I390" s="21">
        <v>730</v>
      </c>
      <c r="J390" s="21">
        <v>2620</v>
      </c>
      <c r="K390" s="21">
        <v>820</v>
      </c>
      <c r="L390" s="31">
        <f t="shared" si="12"/>
        <v>30070.153691511099</v>
      </c>
      <c r="M390" s="30">
        <f t="shared" si="13"/>
        <v>8.7129584600016005E-2</v>
      </c>
      <c r="N390" s="25">
        <v>7760</v>
      </c>
      <c r="O390" s="26">
        <v>0.25806319713592529</v>
      </c>
    </row>
    <row r="391" spans="1:15" customFormat="1" hidden="1" x14ac:dyDescent="0.3">
      <c r="A391" s="4" t="s">
        <v>499</v>
      </c>
      <c r="B391" s="4" t="s">
        <v>895</v>
      </c>
      <c r="C391" s="16">
        <v>120</v>
      </c>
      <c r="D391" s="16">
        <v>490</v>
      </c>
      <c r="E391" s="16">
        <v>150</v>
      </c>
      <c r="F391" s="19">
        <v>470</v>
      </c>
      <c r="G391" s="19">
        <v>1680</v>
      </c>
      <c r="H391" s="19">
        <v>540</v>
      </c>
      <c r="I391" s="21">
        <v>590</v>
      </c>
      <c r="J391" s="21">
        <v>2170</v>
      </c>
      <c r="K391" s="21">
        <v>690</v>
      </c>
      <c r="L391" s="31">
        <f t="shared" si="12"/>
        <v>24912.981738062572</v>
      </c>
      <c r="M391" s="30">
        <f t="shared" si="13"/>
        <v>8.7103182702720355E-2</v>
      </c>
      <c r="N391" s="25">
        <v>6558</v>
      </c>
      <c r="O391" s="26">
        <v>0.26323625445365906</v>
      </c>
    </row>
    <row r="392" spans="1:15" customFormat="1" hidden="1" x14ac:dyDescent="0.3">
      <c r="A392" s="4" t="s">
        <v>322</v>
      </c>
      <c r="B392" s="4" t="s">
        <v>892</v>
      </c>
      <c r="C392" s="16">
        <v>90</v>
      </c>
      <c r="D392" s="16">
        <v>330</v>
      </c>
      <c r="E392" s="16">
        <v>100</v>
      </c>
      <c r="F392" s="19">
        <v>450</v>
      </c>
      <c r="G392" s="19">
        <v>1550</v>
      </c>
      <c r="H392" s="19">
        <v>510</v>
      </c>
      <c r="I392" s="21">
        <v>540</v>
      </c>
      <c r="J392" s="21">
        <v>1880</v>
      </c>
      <c r="K392" s="21">
        <v>610</v>
      </c>
      <c r="L392" s="31">
        <f t="shared" si="12"/>
        <v>21637.896678694673</v>
      </c>
      <c r="M392" s="30">
        <f t="shared" si="13"/>
        <v>8.6884600103073084E-2</v>
      </c>
      <c r="N392" s="25">
        <v>4862</v>
      </c>
      <c r="O392" s="26">
        <v>0.22469836473464966</v>
      </c>
    </row>
    <row r="393" spans="1:15" customFormat="1" hidden="1" x14ac:dyDescent="0.3">
      <c r="A393" s="4" t="s">
        <v>125</v>
      </c>
      <c r="B393" s="4" t="s">
        <v>895</v>
      </c>
      <c r="C393" s="16">
        <v>120</v>
      </c>
      <c r="D393" s="16">
        <v>440</v>
      </c>
      <c r="E393" s="16">
        <v>130</v>
      </c>
      <c r="F393" s="19">
        <v>380</v>
      </c>
      <c r="G393" s="19">
        <v>1300</v>
      </c>
      <c r="H393" s="19">
        <v>420</v>
      </c>
      <c r="I393" s="21">
        <v>500</v>
      </c>
      <c r="J393" s="21">
        <v>1740</v>
      </c>
      <c r="K393" s="21">
        <v>550</v>
      </c>
      <c r="L393" s="31">
        <f t="shared" si="12"/>
        <v>20029.407116322334</v>
      </c>
      <c r="M393" s="30">
        <f t="shared" si="13"/>
        <v>8.6872266857167327E-2</v>
      </c>
      <c r="N393" s="25">
        <v>5314</v>
      </c>
      <c r="O393" s="26">
        <v>0.2653099000453949</v>
      </c>
    </row>
    <row r="394" spans="1:15" customFormat="1" hidden="1" x14ac:dyDescent="0.3">
      <c r="A394" s="4" t="s">
        <v>398</v>
      </c>
      <c r="B394" s="4" t="s">
        <v>887</v>
      </c>
      <c r="C394" s="16">
        <v>100</v>
      </c>
      <c r="D394" s="16">
        <v>360</v>
      </c>
      <c r="E394" s="16">
        <v>110</v>
      </c>
      <c r="F394" s="19">
        <v>320</v>
      </c>
      <c r="G394" s="19">
        <v>1090</v>
      </c>
      <c r="H394" s="19">
        <v>350</v>
      </c>
      <c r="I394" s="21">
        <v>420</v>
      </c>
      <c r="J394" s="21">
        <v>1450</v>
      </c>
      <c r="K394" s="21">
        <v>460</v>
      </c>
      <c r="L394" s="31">
        <f t="shared" si="12"/>
        <v>16699.006968157169</v>
      </c>
      <c r="M394" s="30">
        <f t="shared" si="13"/>
        <v>8.6831510566164866E-2</v>
      </c>
      <c r="N394" s="25">
        <v>4418</v>
      </c>
      <c r="O394" s="26">
        <v>0.26456663012504578</v>
      </c>
    </row>
    <row r="395" spans="1:15" customFormat="1" hidden="1" x14ac:dyDescent="0.3">
      <c r="A395" s="4" t="s">
        <v>814</v>
      </c>
      <c r="B395" s="4" t="s">
        <v>899</v>
      </c>
      <c r="C395" s="16">
        <v>90</v>
      </c>
      <c r="D395" s="16">
        <v>360</v>
      </c>
      <c r="E395" s="16">
        <v>110</v>
      </c>
      <c r="F395" s="19">
        <v>320</v>
      </c>
      <c r="G395" s="19">
        <v>1100</v>
      </c>
      <c r="H395" s="19">
        <v>350</v>
      </c>
      <c r="I395" s="21">
        <v>410</v>
      </c>
      <c r="J395" s="21">
        <v>1460</v>
      </c>
      <c r="K395" s="21">
        <v>460</v>
      </c>
      <c r="L395" s="31">
        <f t="shared" si="12"/>
        <v>16842.927522312915</v>
      </c>
      <c r="M395" s="30">
        <f t="shared" si="13"/>
        <v>8.6683267980928111E-2</v>
      </c>
      <c r="N395" s="25">
        <v>4961</v>
      </c>
      <c r="O395" s="26">
        <v>0.29454499483108521</v>
      </c>
    </row>
    <row r="396" spans="1:15" customFormat="1" hidden="1" x14ac:dyDescent="0.3">
      <c r="A396" s="4" t="s">
        <v>436</v>
      </c>
      <c r="B396" s="4" t="s">
        <v>887</v>
      </c>
      <c r="C396" s="16">
        <v>90</v>
      </c>
      <c r="D396" s="16">
        <v>310</v>
      </c>
      <c r="E396" s="16">
        <v>90</v>
      </c>
      <c r="F396" s="19">
        <v>340</v>
      </c>
      <c r="G396" s="19">
        <v>1170</v>
      </c>
      <c r="H396" s="19">
        <v>380</v>
      </c>
      <c r="I396" s="21">
        <v>430</v>
      </c>
      <c r="J396" s="21">
        <v>1480</v>
      </c>
      <c r="K396" s="21">
        <v>470</v>
      </c>
      <c r="L396" s="31">
        <f t="shared" si="12"/>
        <v>17091.116971350999</v>
      </c>
      <c r="M396" s="30">
        <f t="shared" si="13"/>
        <v>8.6594691410798452E-2</v>
      </c>
      <c r="N396" s="25">
        <v>4653</v>
      </c>
      <c r="O396" s="26">
        <v>0.27224668860435486</v>
      </c>
    </row>
    <row r="397" spans="1:15" customFormat="1" hidden="1" x14ac:dyDescent="0.3">
      <c r="A397" s="4" t="s">
        <v>432</v>
      </c>
      <c r="B397" s="4" t="s">
        <v>887</v>
      </c>
      <c r="C397" s="16">
        <v>110</v>
      </c>
      <c r="D397" s="16">
        <v>410</v>
      </c>
      <c r="E397" s="16">
        <v>130</v>
      </c>
      <c r="F397" s="19">
        <v>330</v>
      </c>
      <c r="G397" s="19">
        <v>1130</v>
      </c>
      <c r="H397" s="19">
        <v>370</v>
      </c>
      <c r="I397" s="21">
        <v>440</v>
      </c>
      <c r="J397" s="21">
        <v>1540</v>
      </c>
      <c r="K397" s="21">
        <v>500</v>
      </c>
      <c r="L397" s="31">
        <f t="shared" si="12"/>
        <v>17800.461001141666</v>
      </c>
      <c r="M397" s="30">
        <f t="shared" si="13"/>
        <v>8.6514613295758422E-2</v>
      </c>
      <c r="N397" s="25">
        <v>4616</v>
      </c>
      <c r="O397" s="26">
        <v>0.25931912660598755</v>
      </c>
    </row>
    <row r="398" spans="1:15" customFormat="1" hidden="1" x14ac:dyDescent="0.3">
      <c r="A398" s="4" t="s">
        <v>392</v>
      </c>
      <c r="B398" s="4" t="s">
        <v>897</v>
      </c>
      <c r="C398" s="16">
        <v>100</v>
      </c>
      <c r="D398" s="16">
        <v>390</v>
      </c>
      <c r="E398" s="16">
        <v>120</v>
      </c>
      <c r="F398" s="19">
        <v>360</v>
      </c>
      <c r="G398" s="19">
        <v>1240</v>
      </c>
      <c r="H398" s="19">
        <v>410</v>
      </c>
      <c r="I398" s="21">
        <v>460</v>
      </c>
      <c r="J398" s="21">
        <v>1630</v>
      </c>
      <c r="K398" s="21">
        <v>530</v>
      </c>
      <c r="L398" s="31">
        <f t="shared" si="12"/>
        <v>18843.525173304071</v>
      </c>
      <c r="M398" s="30">
        <f t="shared" si="13"/>
        <v>8.6501861249892217E-2</v>
      </c>
      <c r="N398" s="25">
        <v>3635</v>
      </c>
      <c r="O398" s="26">
        <v>0.19290445744991302</v>
      </c>
    </row>
    <row r="399" spans="1:15" customFormat="1" hidden="1" x14ac:dyDescent="0.3">
      <c r="A399" s="4" t="s">
        <v>296</v>
      </c>
      <c r="B399" s="4" t="s">
        <v>892</v>
      </c>
      <c r="C399" s="16">
        <v>70</v>
      </c>
      <c r="D399" s="16">
        <v>260</v>
      </c>
      <c r="E399" s="16">
        <v>80</v>
      </c>
      <c r="F399" s="19">
        <v>260</v>
      </c>
      <c r="G399" s="19">
        <v>900</v>
      </c>
      <c r="H399" s="19">
        <v>290</v>
      </c>
      <c r="I399" s="21">
        <v>330</v>
      </c>
      <c r="J399" s="21">
        <v>1160</v>
      </c>
      <c r="K399" s="21">
        <v>370</v>
      </c>
      <c r="L399" s="31">
        <f t="shared" si="12"/>
        <v>13415.120456032726</v>
      </c>
      <c r="M399" s="30">
        <f t="shared" si="13"/>
        <v>8.6469592561753905E-2</v>
      </c>
      <c r="N399" s="25">
        <v>3863</v>
      </c>
      <c r="O399" s="26">
        <v>0.28795865178108215</v>
      </c>
    </row>
    <row r="400" spans="1:15" customFormat="1" hidden="1" x14ac:dyDescent="0.3">
      <c r="A400" s="4" t="s">
        <v>847</v>
      </c>
      <c r="B400" s="4" t="s">
        <v>888</v>
      </c>
      <c r="C400" s="16">
        <v>140</v>
      </c>
      <c r="D400" s="16">
        <v>540</v>
      </c>
      <c r="E400" s="16">
        <v>170</v>
      </c>
      <c r="F400" s="19">
        <v>570</v>
      </c>
      <c r="G400" s="19">
        <v>2000</v>
      </c>
      <c r="H400" s="19">
        <v>670</v>
      </c>
      <c r="I400" s="21">
        <v>710</v>
      </c>
      <c r="J400" s="21">
        <v>2540</v>
      </c>
      <c r="K400" s="21">
        <v>840</v>
      </c>
      <c r="L400" s="31">
        <f t="shared" si="12"/>
        <v>29387.227021699386</v>
      </c>
      <c r="M400" s="30">
        <f t="shared" si="13"/>
        <v>8.6432108688733245E-2</v>
      </c>
      <c r="N400" s="25">
        <v>7302</v>
      </c>
      <c r="O400" s="26">
        <v>0.24847529828548431</v>
      </c>
    </row>
    <row r="401" spans="1:15" customFormat="1" hidden="1" x14ac:dyDescent="0.3">
      <c r="A401" s="4" t="s">
        <v>490</v>
      </c>
      <c r="B401" s="4" t="s">
        <v>895</v>
      </c>
      <c r="C401" s="16">
        <v>100</v>
      </c>
      <c r="D401" s="16">
        <v>380</v>
      </c>
      <c r="E401" s="16">
        <v>120</v>
      </c>
      <c r="F401" s="19">
        <v>300</v>
      </c>
      <c r="G401" s="19">
        <v>1040</v>
      </c>
      <c r="H401" s="19">
        <v>340</v>
      </c>
      <c r="I401" s="21">
        <v>400</v>
      </c>
      <c r="J401" s="21">
        <v>1420</v>
      </c>
      <c r="K401" s="21">
        <v>460</v>
      </c>
      <c r="L401" s="31">
        <f t="shared" si="12"/>
        <v>16454.253407329154</v>
      </c>
      <c r="M401" s="30">
        <f t="shared" si="13"/>
        <v>8.6299874254245706E-2</v>
      </c>
      <c r="N401" s="25">
        <v>5113</v>
      </c>
      <c r="O401" s="26">
        <v>0.31074032187461853</v>
      </c>
    </row>
    <row r="402" spans="1:15" customFormat="1" x14ac:dyDescent="0.3">
      <c r="A402" s="4" t="s">
        <v>830</v>
      </c>
      <c r="B402" s="4" t="s">
        <v>893</v>
      </c>
      <c r="C402" s="16">
        <v>140</v>
      </c>
      <c r="D402" s="16">
        <v>510</v>
      </c>
      <c r="E402" s="16">
        <v>150</v>
      </c>
      <c r="F402" s="19">
        <v>410</v>
      </c>
      <c r="G402" s="19">
        <v>1420</v>
      </c>
      <c r="H402" s="19">
        <v>470</v>
      </c>
      <c r="I402" s="21">
        <v>550</v>
      </c>
      <c r="J402" s="21">
        <v>1930</v>
      </c>
      <c r="K402" s="21">
        <v>620</v>
      </c>
      <c r="L402" s="31">
        <f t="shared" si="12"/>
        <v>22373.278057336873</v>
      </c>
      <c r="M402" s="30">
        <f t="shared" si="13"/>
        <v>8.6263621944621338E-2</v>
      </c>
      <c r="N402" s="25">
        <v>5943</v>
      </c>
      <c r="O402" s="26">
        <v>0.26562938094139099</v>
      </c>
    </row>
    <row r="403" spans="1:15" customFormat="1" hidden="1" x14ac:dyDescent="0.3">
      <c r="A403" s="4" t="s">
        <v>335</v>
      </c>
      <c r="B403" s="4" t="s">
        <v>890</v>
      </c>
      <c r="C403" s="16">
        <v>110</v>
      </c>
      <c r="D403" s="16">
        <v>410</v>
      </c>
      <c r="E403" s="16">
        <v>120</v>
      </c>
      <c r="F403" s="19">
        <v>410</v>
      </c>
      <c r="G403" s="19">
        <v>1450</v>
      </c>
      <c r="H403" s="19">
        <v>470</v>
      </c>
      <c r="I403" s="21">
        <v>520</v>
      </c>
      <c r="J403" s="21">
        <v>1860</v>
      </c>
      <c r="K403" s="21">
        <v>590</v>
      </c>
      <c r="L403" s="31">
        <f t="shared" si="12"/>
        <v>21720.185229732404</v>
      </c>
      <c r="M403" s="30">
        <f t="shared" si="13"/>
        <v>8.5634628817708086E-2</v>
      </c>
      <c r="N403" s="25">
        <v>5927</v>
      </c>
      <c r="O403" s="26">
        <v>0.27287980914115906</v>
      </c>
    </row>
    <row r="404" spans="1:15" customFormat="1" x14ac:dyDescent="0.3">
      <c r="A404" s="4" t="s">
        <v>688</v>
      </c>
      <c r="B404" s="4" t="s">
        <v>893</v>
      </c>
      <c r="C404" s="16">
        <v>150</v>
      </c>
      <c r="D404" s="16">
        <v>550</v>
      </c>
      <c r="E404" s="16">
        <v>160</v>
      </c>
      <c r="F404" s="19">
        <v>450</v>
      </c>
      <c r="G404" s="19">
        <v>1590</v>
      </c>
      <c r="H404" s="19">
        <v>510</v>
      </c>
      <c r="I404" s="21">
        <v>600</v>
      </c>
      <c r="J404" s="21">
        <v>2140</v>
      </c>
      <c r="K404" s="21">
        <v>670</v>
      </c>
      <c r="L404" s="31">
        <f t="shared" si="12"/>
        <v>25000.624410343418</v>
      </c>
      <c r="M404" s="30">
        <f t="shared" si="13"/>
        <v>8.5597862072381903E-2</v>
      </c>
      <c r="N404" s="25">
        <v>6977</v>
      </c>
      <c r="O404" s="26">
        <v>0.27907302975654602</v>
      </c>
    </row>
    <row r="405" spans="1:15" customFormat="1" hidden="1" x14ac:dyDescent="0.3">
      <c r="A405" s="4" t="s">
        <v>283</v>
      </c>
      <c r="B405" s="4" t="s">
        <v>892</v>
      </c>
      <c r="C405" s="16">
        <v>190</v>
      </c>
      <c r="D405" s="16">
        <v>720</v>
      </c>
      <c r="E405" s="16">
        <v>220</v>
      </c>
      <c r="F405" s="19">
        <v>560</v>
      </c>
      <c r="G405" s="19">
        <v>1930</v>
      </c>
      <c r="H405" s="19">
        <v>640</v>
      </c>
      <c r="I405" s="21">
        <v>750</v>
      </c>
      <c r="J405" s="21">
        <v>2650</v>
      </c>
      <c r="K405" s="21">
        <v>860</v>
      </c>
      <c r="L405" s="31">
        <f t="shared" si="12"/>
        <v>31018.052124975533</v>
      </c>
      <c r="M405" s="30">
        <f t="shared" si="13"/>
        <v>8.5434120405847067E-2</v>
      </c>
      <c r="N405" s="25">
        <v>6295</v>
      </c>
      <c r="O405" s="26">
        <v>0.20294633507728577</v>
      </c>
    </row>
    <row r="406" spans="1:15" customFormat="1" hidden="1" x14ac:dyDescent="0.3">
      <c r="A406" s="4" t="s">
        <v>35</v>
      </c>
      <c r="B406" s="4" t="s">
        <v>887</v>
      </c>
      <c r="C406" s="16">
        <v>80</v>
      </c>
      <c r="D406" s="16">
        <v>320</v>
      </c>
      <c r="E406" s="16">
        <v>90</v>
      </c>
      <c r="F406" s="19">
        <v>330</v>
      </c>
      <c r="G406" s="19">
        <v>1170</v>
      </c>
      <c r="H406" s="19">
        <v>390</v>
      </c>
      <c r="I406" s="21">
        <v>410</v>
      </c>
      <c r="J406" s="21">
        <v>1490</v>
      </c>
      <c r="K406" s="21">
        <v>480</v>
      </c>
      <c r="L406" s="31">
        <f t="shared" si="12"/>
        <v>17566.291704439889</v>
      </c>
      <c r="M406" s="30">
        <f t="shared" si="13"/>
        <v>8.4821544869564114E-2</v>
      </c>
      <c r="N406" s="25">
        <v>4228</v>
      </c>
      <c r="O406" s="26">
        <v>0.24068824946880341</v>
      </c>
    </row>
    <row r="407" spans="1:15" customFormat="1" hidden="1" x14ac:dyDescent="0.3">
      <c r="A407" s="4" t="s">
        <v>643</v>
      </c>
      <c r="B407" s="4" t="s">
        <v>888</v>
      </c>
      <c r="C407" s="16">
        <v>130</v>
      </c>
      <c r="D407" s="16">
        <v>490</v>
      </c>
      <c r="E407" s="16">
        <v>160</v>
      </c>
      <c r="F407" s="19">
        <v>440</v>
      </c>
      <c r="G407" s="19">
        <v>1530</v>
      </c>
      <c r="H407" s="19">
        <v>500</v>
      </c>
      <c r="I407" s="21">
        <v>570</v>
      </c>
      <c r="J407" s="21">
        <v>2020</v>
      </c>
      <c r="K407" s="21">
        <v>660</v>
      </c>
      <c r="L407" s="31">
        <f t="shared" si="12"/>
        <v>23817.335339101068</v>
      </c>
      <c r="M407" s="30">
        <f t="shared" si="13"/>
        <v>8.4812174462008491E-2</v>
      </c>
      <c r="N407" s="25">
        <v>6151</v>
      </c>
      <c r="O407" s="26">
        <v>0.25825726985931396</v>
      </c>
    </row>
    <row r="408" spans="1:15" customFormat="1" x14ac:dyDescent="0.3">
      <c r="A408" s="4" t="s">
        <v>838</v>
      </c>
      <c r="B408" s="4" t="s">
        <v>893</v>
      </c>
      <c r="C408" s="16">
        <v>180</v>
      </c>
      <c r="D408" s="16">
        <v>680</v>
      </c>
      <c r="E408" s="16">
        <v>200</v>
      </c>
      <c r="F408" s="19">
        <v>360</v>
      </c>
      <c r="G408" s="19">
        <v>1270</v>
      </c>
      <c r="H408" s="19">
        <v>400</v>
      </c>
      <c r="I408" s="21">
        <v>540</v>
      </c>
      <c r="J408" s="21">
        <v>1950</v>
      </c>
      <c r="K408" s="21">
        <v>600</v>
      </c>
      <c r="L408" s="31">
        <f t="shared" si="12"/>
        <v>23016.116225929862</v>
      </c>
      <c r="M408" s="30">
        <f t="shared" si="13"/>
        <v>8.4723242655645695E-2</v>
      </c>
      <c r="N408" s="25">
        <v>6397</v>
      </c>
      <c r="O408" s="26">
        <v>0.2779356837272644</v>
      </c>
    </row>
    <row r="409" spans="1:15" customFormat="1" hidden="1" x14ac:dyDescent="0.3">
      <c r="A409" s="4" t="s">
        <v>831</v>
      </c>
      <c r="B409" s="4" t="s">
        <v>888</v>
      </c>
      <c r="C409" s="16">
        <v>90</v>
      </c>
      <c r="D409" s="16">
        <v>350</v>
      </c>
      <c r="E409" s="16">
        <v>100</v>
      </c>
      <c r="F409" s="19">
        <v>360</v>
      </c>
      <c r="G409" s="19">
        <v>1260</v>
      </c>
      <c r="H409" s="19">
        <v>410</v>
      </c>
      <c r="I409" s="21">
        <v>450</v>
      </c>
      <c r="J409" s="21">
        <v>1610</v>
      </c>
      <c r="K409" s="21">
        <v>510</v>
      </c>
      <c r="L409" s="31">
        <f t="shared" si="12"/>
        <v>19027.579548495083</v>
      </c>
      <c r="M409" s="30">
        <f t="shared" si="13"/>
        <v>8.4614020185627706E-2</v>
      </c>
      <c r="N409" s="25">
        <v>5523</v>
      </c>
      <c r="O409" s="26">
        <v>0.29026287794113159</v>
      </c>
    </row>
    <row r="410" spans="1:15" customFormat="1" hidden="1" x14ac:dyDescent="0.3">
      <c r="A410" s="4" t="s">
        <v>399</v>
      </c>
      <c r="B410" s="4" t="s">
        <v>887</v>
      </c>
      <c r="C410" s="16">
        <v>110</v>
      </c>
      <c r="D410" s="16">
        <v>380</v>
      </c>
      <c r="E410" s="16">
        <v>110</v>
      </c>
      <c r="F410" s="19">
        <v>260</v>
      </c>
      <c r="G410" s="19">
        <v>870</v>
      </c>
      <c r="H410" s="19">
        <v>290</v>
      </c>
      <c r="I410" s="21">
        <v>370</v>
      </c>
      <c r="J410" s="21">
        <v>1250</v>
      </c>
      <c r="K410" s="21">
        <v>400</v>
      </c>
      <c r="L410" s="31">
        <f t="shared" si="12"/>
        <v>14781.77246720426</v>
      </c>
      <c r="M410" s="30">
        <f t="shared" si="13"/>
        <v>8.456360715694454E-2</v>
      </c>
      <c r="N410" s="25">
        <v>2856</v>
      </c>
      <c r="O410" s="26">
        <v>0.19321092963218689</v>
      </c>
    </row>
    <row r="411" spans="1:15" customFormat="1" x14ac:dyDescent="0.3">
      <c r="A411" s="4" t="s">
        <v>682</v>
      </c>
      <c r="B411" s="4" t="s">
        <v>893</v>
      </c>
      <c r="C411" s="16">
        <v>200</v>
      </c>
      <c r="D411" s="16">
        <v>710</v>
      </c>
      <c r="E411" s="16">
        <v>220</v>
      </c>
      <c r="F411" s="19">
        <v>460</v>
      </c>
      <c r="G411" s="19">
        <v>1570</v>
      </c>
      <c r="H411" s="19">
        <v>520</v>
      </c>
      <c r="I411" s="21">
        <v>660</v>
      </c>
      <c r="J411" s="21">
        <v>2280</v>
      </c>
      <c r="K411" s="21">
        <v>740</v>
      </c>
      <c r="L411" s="31">
        <f t="shared" si="12"/>
        <v>26975.478907116434</v>
      </c>
      <c r="M411" s="30">
        <f t="shared" si="13"/>
        <v>8.4521205642006617E-2</v>
      </c>
      <c r="N411" s="25">
        <v>8250</v>
      </c>
      <c r="O411" s="26">
        <v>0.30583330988883972</v>
      </c>
    </row>
    <row r="412" spans="1:15" customFormat="1" hidden="1" x14ac:dyDescent="0.3">
      <c r="A412" s="4" t="s">
        <v>843</v>
      </c>
      <c r="B412" s="4" t="s">
        <v>889</v>
      </c>
      <c r="C412" s="16">
        <v>90</v>
      </c>
      <c r="D412" s="16">
        <v>340</v>
      </c>
      <c r="E412" s="16">
        <v>100</v>
      </c>
      <c r="F412" s="19">
        <v>310</v>
      </c>
      <c r="G412" s="19">
        <v>1070</v>
      </c>
      <c r="H412" s="19">
        <v>350</v>
      </c>
      <c r="I412" s="21">
        <v>400</v>
      </c>
      <c r="J412" s="21">
        <v>1410</v>
      </c>
      <c r="K412" s="21">
        <v>450</v>
      </c>
      <c r="L412" s="31">
        <f t="shared" si="12"/>
        <v>16693.598522850869</v>
      </c>
      <c r="M412" s="30">
        <f t="shared" si="13"/>
        <v>8.4463514446566773E-2</v>
      </c>
      <c r="N412" s="25">
        <v>4802</v>
      </c>
      <c r="O412" s="26">
        <v>0.28765517473220825</v>
      </c>
    </row>
    <row r="413" spans="1:15" customFormat="1" hidden="1" x14ac:dyDescent="0.3">
      <c r="A413" s="4" t="s">
        <v>608</v>
      </c>
      <c r="B413" s="4" t="s">
        <v>896</v>
      </c>
      <c r="C413" s="16">
        <v>100</v>
      </c>
      <c r="D413" s="16">
        <v>360</v>
      </c>
      <c r="E413" s="16">
        <v>110</v>
      </c>
      <c r="F413" s="19">
        <v>300</v>
      </c>
      <c r="G413" s="19">
        <v>1060</v>
      </c>
      <c r="H413" s="19">
        <v>360</v>
      </c>
      <c r="I413" s="21">
        <v>400</v>
      </c>
      <c r="J413" s="21">
        <v>1420</v>
      </c>
      <c r="K413" s="21">
        <v>470</v>
      </c>
      <c r="L413" s="31">
        <f t="shared" si="12"/>
        <v>16853.018370768219</v>
      </c>
      <c r="M413" s="30">
        <f t="shared" si="13"/>
        <v>8.4257903762984587E-2</v>
      </c>
      <c r="N413" s="25">
        <v>4654</v>
      </c>
      <c r="O413" s="26">
        <v>0.27615231275558472</v>
      </c>
    </row>
    <row r="414" spans="1:15" customFormat="1" hidden="1" x14ac:dyDescent="0.3">
      <c r="A414" s="4" t="s">
        <v>512</v>
      </c>
      <c r="B414" s="4" t="s">
        <v>899</v>
      </c>
      <c r="C414" s="16">
        <v>150</v>
      </c>
      <c r="D414" s="16">
        <v>560</v>
      </c>
      <c r="E414" s="16">
        <v>160</v>
      </c>
      <c r="F414" s="19">
        <v>410</v>
      </c>
      <c r="G414" s="19">
        <v>1440</v>
      </c>
      <c r="H414" s="19">
        <v>480</v>
      </c>
      <c r="I414" s="21">
        <v>560</v>
      </c>
      <c r="J414" s="21">
        <v>2000</v>
      </c>
      <c r="K414" s="21">
        <v>640</v>
      </c>
      <c r="L414" s="31">
        <f t="shared" si="12"/>
        <v>23738.667278719429</v>
      </c>
      <c r="M414" s="30">
        <f t="shared" si="13"/>
        <v>8.4250728000762859E-2</v>
      </c>
      <c r="N414" s="25">
        <v>6473</v>
      </c>
      <c r="O414" s="26">
        <v>0.27267748117446899</v>
      </c>
    </row>
    <row r="415" spans="1:15" customFormat="1" hidden="1" x14ac:dyDescent="0.3">
      <c r="A415" s="4" t="s">
        <v>431</v>
      </c>
      <c r="B415" s="4" t="s">
        <v>887</v>
      </c>
      <c r="C415" s="16">
        <v>100</v>
      </c>
      <c r="D415" s="16">
        <v>360</v>
      </c>
      <c r="E415" s="16">
        <v>110</v>
      </c>
      <c r="F415" s="19">
        <v>270</v>
      </c>
      <c r="G415" s="19">
        <v>930</v>
      </c>
      <c r="H415" s="19">
        <v>300</v>
      </c>
      <c r="I415" s="21">
        <v>370</v>
      </c>
      <c r="J415" s="21">
        <v>1290</v>
      </c>
      <c r="K415" s="21">
        <v>410</v>
      </c>
      <c r="L415" s="31">
        <f t="shared" si="12"/>
        <v>15342.637605443222</v>
      </c>
      <c r="M415" s="30">
        <f t="shared" si="13"/>
        <v>8.4079415363518525E-2</v>
      </c>
      <c r="N415" s="25">
        <v>3856</v>
      </c>
      <c r="O415" s="26">
        <v>0.25132575631141663</v>
      </c>
    </row>
    <row r="416" spans="1:15" customFormat="1" hidden="1" x14ac:dyDescent="0.3">
      <c r="A416" s="4" t="s">
        <v>185</v>
      </c>
      <c r="B416" s="4" t="s">
        <v>888</v>
      </c>
      <c r="C416" s="16">
        <v>150</v>
      </c>
      <c r="D416" s="16">
        <v>560</v>
      </c>
      <c r="E416" s="16">
        <v>180</v>
      </c>
      <c r="F416" s="19">
        <v>560</v>
      </c>
      <c r="G416" s="19">
        <v>1920</v>
      </c>
      <c r="H416" s="19">
        <v>620</v>
      </c>
      <c r="I416" s="21">
        <v>710</v>
      </c>
      <c r="J416" s="21">
        <v>2480</v>
      </c>
      <c r="K416" s="21">
        <v>800</v>
      </c>
      <c r="L416" s="31">
        <f t="shared" si="12"/>
        <v>29523.539361809257</v>
      </c>
      <c r="M416" s="30">
        <f t="shared" si="13"/>
        <v>8.4000768661499026E-2</v>
      </c>
      <c r="N416" s="25">
        <v>7750</v>
      </c>
      <c r="O416" s="26">
        <v>0.26250240206718445</v>
      </c>
    </row>
    <row r="417" spans="1:15" customFormat="1" hidden="1" x14ac:dyDescent="0.3">
      <c r="A417" s="4" t="s">
        <v>330</v>
      </c>
      <c r="B417" s="4" t="s">
        <v>890</v>
      </c>
      <c r="C417" s="16">
        <v>130</v>
      </c>
      <c r="D417" s="16">
        <v>490</v>
      </c>
      <c r="E417" s="16">
        <v>150</v>
      </c>
      <c r="F417" s="19">
        <v>420</v>
      </c>
      <c r="G417" s="19">
        <v>1490</v>
      </c>
      <c r="H417" s="19">
        <v>480</v>
      </c>
      <c r="I417" s="21">
        <v>550</v>
      </c>
      <c r="J417" s="21">
        <v>1980</v>
      </c>
      <c r="K417" s="21">
        <v>630</v>
      </c>
      <c r="L417" s="31">
        <f t="shared" si="12"/>
        <v>23643.523352283079</v>
      </c>
      <c r="M417" s="30">
        <f t="shared" si="13"/>
        <v>8.3743863826827067E-2</v>
      </c>
      <c r="N417" s="25">
        <v>6580</v>
      </c>
      <c r="O417" s="26">
        <v>0.27830031514167786</v>
      </c>
    </row>
    <row r="418" spans="1:15" customFormat="1" hidden="1" x14ac:dyDescent="0.3">
      <c r="A418" s="4" t="s">
        <v>841</v>
      </c>
      <c r="B418" s="4" t="s">
        <v>888</v>
      </c>
      <c r="C418" s="16">
        <v>120</v>
      </c>
      <c r="D418" s="16">
        <v>480</v>
      </c>
      <c r="E418" s="16">
        <v>140</v>
      </c>
      <c r="F418" s="19">
        <v>480</v>
      </c>
      <c r="G418" s="19">
        <v>1710</v>
      </c>
      <c r="H418" s="19">
        <v>560</v>
      </c>
      <c r="I418" s="21">
        <v>600</v>
      </c>
      <c r="J418" s="21">
        <v>2190</v>
      </c>
      <c r="K418" s="21">
        <v>700</v>
      </c>
      <c r="L418" s="31">
        <f t="shared" si="12"/>
        <v>26223.344295415478</v>
      </c>
      <c r="M418" s="30">
        <f t="shared" si="13"/>
        <v>8.3513375537797779E-2</v>
      </c>
      <c r="N418" s="25">
        <v>6347</v>
      </c>
      <c r="O418" s="26">
        <v>0.24203625321388245</v>
      </c>
    </row>
    <row r="419" spans="1:15" customFormat="1" hidden="1" x14ac:dyDescent="0.3">
      <c r="A419" s="4" t="s">
        <v>20</v>
      </c>
      <c r="B419" s="4" t="s">
        <v>897</v>
      </c>
      <c r="C419" s="16">
        <v>90</v>
      </c>
      <c r="D419" s="16">
        <v>350</v>
      </c>
      <c r="E419" s="16">
        <v>110</v>
      </c>
      <c r="F419" s="19">
        <v>310</v>
      </c>
      <c r="G419" s="19">
        <v>1100</v>
      </c>
      <c r="H419" s="19">
        <v>350</v>
      </c>
      <c r="I419" s="21">
        <v>400</v>
      </c>
      <c r="J419" s="21">
        <v>1450</v>
      </c>
      <c r="K419" s="21">
        <v>460</v>
      </c>
      <c r="L419" s="31">
        <f t="shared" si="12"/>
        <v>17373.326026007999</v>
      </c>
      <c r="M419" s="30">
        <f t="shared" si="13"/>
        <v>8.3461278389028046E-2</v>
      </c>
      <c r="N419" s="25">
        <v>4264</v>
      </c>
      <c r="O419" s="26">
        <v>0.24543371796607971</v>
      </c>
    </row>
    <row r="420" spans="1:15" customFormat="1" hidden="1" x14ac:dyDescent="0.3">
      <c r="A420" s="4" t="s">
        <v>781</v>
      </c>
      <c r="B420" s="4" t="s">
        <v>901</v>
      </c>
      <c r="C420" s="16">
        <v>130</v>
      </c>
      <c r="D420" s="16">
        <v>470</v>
      </c>
      <c r="E420" s="16">
        <v>140</v>
      </c>
      <c r="F420" s="19">
        <v>380</v>
      </c>
      <c r="G420" s="19">
        <v>1340</v>
      </c>
      <c r="H420" s="19">
        <v>450</v>
      </c>
      <c r="I420" s="21">
        <v>510</v>
      </c>
      <c r="J420" s="21">
        <v>1810</v>
      </c>
      <c r="K420" s="21">
        <v>590</v>
      </c>
      <c r="L420" s="31">
        <f t="shared" si="12"/>
        <v>21708.004943210199</v>
      </c>
      <c r="M420" s="30">
        <f t="shared" si="13"/>
        <v>8.337938031316551E-2</v>
      </c>
      <c r="N420" s="25">
        <v>4627</v>
      </c>
      <c r="O420" s="26">
        <v>0.21314717829227448</v>
      </c>
    </row>
    <row r="421" spans="1:15" customFormat="1" hidden="1" x14ac:dyDescent="0.3">
      <c r="A421" s="4" t="s">
        <v>869</v>
      </c>
      <c r="B421" s="4" t="s">
        <v>891</v>
      </c>
      <c r="C421" s="16">
        <v>200</v>
      </c>
      <c r="D421" s="16">
        <v>720</v>
      </c>
      <c r="E421" s="16">
        <v>230</v>
      </c>
      <c r="F421" s="19">
        <v>280</v>
      </c>
      <c r="G421" s="19">
        <v>950</v>
      </c>
      <c r="H421" s="19">
        <v>320</v>
      </c>
      <c r="I421" s="21">
        <f>C421+F421</f>
        <v>480</v>
      </c>
      <c r="J421" s="21">
        <f>SUM(D421+G421)</f>
        <v>1670</v>
      </c>
      <c r="K421" s="21">
        <f>SUM(E421+H421)</f>
        <v>550</v>
      </c>
      <c r="L421" s="31">
        <f t="shared" si="12"/>
        <v>20038.570952744383</v>
      </c>
      <c r="M421" s="30">
        <f t="shared" si="13"/>
        <v>8.3339276235728038E-2</v>
      </c>
      <c r="N421" s="25">
        <v>4200</v>
      </c>
      <c r="O421" s="26">
        <v>0.20959578454494476</v>
      </c>
    </row>
    <row r="422" spans="1:15" customFormat="1" hidden="1" x14ac:dyDescent="0.3">
      <c r="A422" s="4" t="s">
        <v>443</v>
      </c>
      <c r="B422" s="4" t="s">
        <v>901</v>
      </c>
      <c r="C422" s="16">
        <v>100</v>
      </c>
      <c r="D422" s="16">
        <v>360</v>
      </c>
      <c r="E422" s="16">
        <v>120</v>
      </c>
      <c r="F422" s="19">
        <v>350</v>
      </c>
      <c r="G422" s="19">
        <v>1230</v>
      </c>
      <c r="H422" s="19">
        <v>390</v>
      </c>
      <c r="I422" s="21">
        <v>450</v>
      </c>
      <c r="J422" s="21">
        <v>1590</v>
      </c>
      <c r="K422" s="21">
        <v>510</v>
      </c>
      <c r="L422" s="31">
        <f t="shared" si="12"/>
        <v>19183.065101018405</v>
      </c>
      <c r="M422" s="30">
        <f t="shared" si="13"/>
        <v>8.2885607259685981E-2</v>
      </c>
      <c r="N422" s="25">
        <v>4266</v>
      </c>
      <c r="O422" s="26">
        <v>0.22238364815711975</v>
      </c>
    </row>
    <row r="423" spans="1:15" customFormat="1" hidden="1" x14ac:dyDescent="0.3">
      <c r="A423" s="4" t="s">
        <v>488</v>
      </c>
      <c r="B423" s="4" t="s">
        <v>895</v>
      </c>
      <c r="C423" s="16">
        <v>100</v>
      </c>
      <c r="D423" s="16">
        <v>350</v>
      </c>
      <c r="E423" s="16">
        <v>110</v>
      </c>
      <c r="F423" s="19">
        <v>330</v>
      </c>
      <c r="G423" s="19">
        <v>1190</v>
      </c>
      <c r="H423" s="19">
        <v>380</v>
      </c>
      <c r="I423" s="21">
        <v>430</v>
      </c>
      <c r="J423" s="21">
        <v>1540</v>
      </c>
      <c r="K423" s="21">
        <v>490</v>
      </c>
      <c r="L423" s="31">
        <f t="shared" si="12"/>
        <v>18597.09939240486</v>
      </c>
      <c r="M423" s="30">
        <f t="shared" si="13"/>
        <v>8.2808612650042787E-2</v>
      </c>
      <c r="N423" s="25">
        <v>5394</v>
      </c>
      <c r="O423" s="26">
        <v>0.29004523158073425</v>
      </c>
    </row>
    <row r="424" spans="1:15" customFormat="1" hidden="1" x14ac:dyDescent="0.3">
      <c r="A424" s="4" t="s">
        <v>433</v>
      </c>
      <c r="B424" s="4" t="s">
        <v>887</v>
      </c>
      <c r="C424" s="16">
        <v>130</v>
      </c>
      <c r="D424" s="16">
        <v>460</v>
      </c>
      <c r="E424" s="16">
        <v>150</v>
      </c>
      <c r="F424" s="19">
        <v>350</v>
      </c>
      <c r="G424" s="19">
        <v>1170</v>
      </c>
      <c r="H424" s="19">
        <v>370</v>
      </c>
      <c r="I424" s="21">
        <v>480</v>
      </c>
      <c r="J424" s="21">
        <v>1630</v>
      </c>
      <c r="K424" s="21">
        <v>520</v>
      </c>
      <c r="L424" s="31">
        <f t="shared" si="12"/>
        <v>19707.484616972237</v>
      </c>
      <c r="M424" s="30">
        <f t="shared" si="13"/>
        <v>8.2709692874565616E-2</v>
      </c>
      <c r="N424" s="25">
        <v>5441</v>
      </c>
      <c r="O424" s="26">
        <v>0.27608799934387207</v>
      </c>
    </row>
    <row r="425" spans="1:15" customFormat="1" x14ac:dyDescent="0.3">
      <c r="A425" s="4" t="s">
        <v>778</v>
      </c>
      <c r="B425" s="4" t="s">
        <v>893</v>
      </c>
      <c r="C425" s="16">
        <v>110</v>
      </c>
      <c r="D425" s="16">
        <v>400</v>
      </c>
      <c r="E425" s="16">
        <v>130</v>
      </c>
      <c r="F425" s="19">
        <v>520</v>
      </c>
      <c r="G425" s="19">
        <v>1760</v>
      </c>
      <c r="H425" s="19">
        <v>570</v>
      </c>
      <c r="I425" s="21">
        <v>630</v>
      </c>
      <c r="J425" s="21">
        <v>2160</v>
      </c>
      <c r="K425" s="21">
        <v>700</v>
      </c>
      <c r="L425" s="31">
        <f t="shared" si="12"/>
        <v>26148.146874038579</v>
      </c>
      <c r="M425" s="30">
        <f t="shared" si="13"/>
        <v>8.2606236319736112E-2</v>
      </c>
      <c r="N425" s="25">
        <v>7072</v>
      </c>
      <c r="O425" s="26">
        <v>0.27045893669128418</v>
      </c>
    </row>
    <row r="426" spans="1:15" customFormat="1" hidden="1" x14ac:dyDescent="0.3">
      <c r="A426" s="4" t="s">
        <v>702</v>
      </c>
      <c r="B426" s="4" t="s">
        <v>892</v>
      </c>
      <c r="C426" s="16">
        <v>110</v>
      </c>
      <c r="D426" s="16">
        <v>410</v>
      </c>
      <c r="E426" s="16">
        <v>120</v>
      </c>
      <c r="F426" s="19">
        <v>320</v>
      </c>
      <c r="G426" s="19">
        <v>1130</v>
      </c>
      <c r="H426" s="19">
        <v>360</v>
      </c>
      <c r="I426" s="21">
        <v>430</v>
      </c>
      <c r="J426" s="21">
        <v>1540</v>
      </c>
      <c r="K426" s="21">
        <v>480</v>
      </c>
      <c r="L426" s="31">
        <f t="shared" si="12"/>
        <v>18643.814752356335</v>
      </c>
      <c r="M426" s="30">
        <f t="shared" si="13"/>
        <v>8.2601121093276483E-2</v>
      </c>
      <c r="N426" s="25">
        <v>3891</v>
      </c>
      <c r="O426" s="26">
        <v>0.20870192348957062</v>
      </c>
    </row>
    <row r="427" spans="1:15" customFormat="1" hidden="1" x14ac:dyDescent="0.3">
      <c r="A427" s="4" t="s">
        <v>41</v>
      </c>
      <c r="B427" s="4" t="s">
        <v>887</v>
      </c>
      <c r="C427" s="16">
        <v>110</v>
      </c>
      <c r="D427" s="16">
        <v>380</v>
      </c>
      <c r="E427" s="16">
        <v>130</v>
      </c>
      <c r="F427" s="19">
        <v>390</v>
      </c>
      <c r="G427" s="19">
        <v>1340</v>
      </c>
      <c r="H427" s="19">
        <v>440</v>
      </c>
      <c r="I427" s="21">
        <v>500</v>
      </c>
      <c r="J427" s="21">
        <v>1720</v>
      </c>
      <c r="K427" s="21">
        <v>570</v>
      </c>
      <c r="L427" s="31">
        <f t="shared" si="12"/>
        <v>20907.095183728503</v>
      </c>
      <c r="M427" s="30">
        <f t="shared" si="13"/>
        <v>8.2268721928364069E-2</v>
      </c>
      <c r="N427" s="25">
        <v>5601</v>
      </c>
      <c r="O427" s="26">
        <v>0.26789948344230652</v>
      </c>
    </row>
    <row r="428" spans="1:15" customFormat="1" hidden="1" x14ac:dyDescent="0.3">
      <c r="A428" s="4" t="s">
        <v>181</v>
      </c>
      <c r="B428" s="4" t="s">
        <v>888</v>
      </c>
      <c r="C428" s="16">
        <v>90</v>
      </c>
      <c r="D428" s="16">
        <v>330</v>
      </c>
      <c r="E428" s="16">
        <v>90</v>
      </c>
      <c r="F428" s="19">
        <v>480</v>
      </c>
      <c r="G428" s="19">
        <v>1690</v>
      </c>
      <c r="H428" s="19">
        <v>540</v>
      </c>
      <c r="I428" s="21">
        <v>570</v>
      </c>
      <c r="J428" s="21">
        <v>2020</v>
      </c>
      <c r="K428" s="21">
        <v>630</v>
      </c>
      <c r="L428" s="31">
        <f t="shared" si="12"/>
        <v>24671.146910826155</v>
      </c>
      <c r="M428" s="30">
        <f t="shared" si="13"/>
        <v>8.1877020444217241E-2</v>
      </c>
      <c r="N428" s="25">
        <v>5990</v>
      </c>
      <c r="O428" s="26">
        <v>0.2427937388420105</v>
      </c>
    </row>
    <row r="429" spans="1:15" customFormat="1" hidden="1" x14ac:dyDescent="0.3">
      <c r="A429" s="4" t="s">
        <v>632</v>
      </c>
      <c r="B429" s="4" t="s">
        <v>896</v>
      </c>
      <c r="C429" s="16">
        <v>100</v>
      </c>
      <c r="D429" s="16">
        <v>380</v>
      </c>
      <c r="E429" s="16">
        <v>130</v>
      </c>
      <c r="F429" s="19">
        <v>400</v>
      </c>
      <c r="G429" s="19">
        <v>1370</v>
      </c>
      <c r="H429" s="19">
        <v>450</v>
      </c>
      <c r="I429" s="21">
        <v>500</v>
      </c>
      <c r="J429" s="21">
        <v>1750</v>
      </c>
      <c r="K429" s="21">
        <v>580</v>
      </c>
      <c r="L429" s="31">
        <f t="shared" si="12"/>
        <v>21462.850581112238</v>
      </c>
      <c r="M429" s="30">
        <f t="shared" si="13"/>
        <v>8.1536233660408422E-2</v>
      </c>
      <c r="N429" s="25">
        <v>5827</v>
      </c>
      <c r="O429" s="26">
        <v>0.2714923620223999</v>
      </c>
    </row>
    <row r="430" spans="1:15" customFormat="1" x14ac:dyDescent="0.3">
      <c r="A430" s="4" t="s">
        <v>771</v>
      </c>
      <c r="B430" s="4" t="s">
        <v>893</v>
      </c>
      <c r="C430" s="16">
        <v>170</v>
      </c>
      <c r="D430" s="16">
        <v>630</v>
      </c>
      <c r="E430" s="16">
        <v>200</v>
      </c>
      <c r="F430" s="19">
        <v>350</v>
      </c>
      <c r="G430" s="19">
        <v>1170</v>
      </c>
      <c r="H430" s="19">
        <v>370</v>
      </c>
      <c r="I430" s="21">
        <v>520</v>
      </c>
      <c r="J430" s="21">
        <v>1800</v>
      </c>
      <c r="K430" s="21">
        <v>570</v>
      </c>
      <c r="L430" s="31">
        <f t="shared" si="12"/>
        <v>22105.237226398796</v>
      </c>
      <c r="M430" s="30">
        <f t="shared" si="13"/>
        <v>8.1428666951847098E-2</v>
      </c>
      <c r="N430" s="25">
        <v>6574</v>
      </c>
      <c r="O430" s="26">
        <v>0.29739558696746826</v>
      </c>
    </row>
    <row r="431" spans="1:15" customFormat="1" hidden="1" x14ac:dyDescent="0.3">
      <c r="A431" s="4" t="s">
        <v>523</v>
      </c>
      <c r="B431" s="4" t="s">
        <v>895</v>
      </c>
      <c r="C431" s="16">
        <v>90</v>
      </c>
      <c r="D431" s="16">
        <v>350</v>
      </c>
      <c r="E431" s="16">
        <v>100</v>
      </c>
      <c r="F431" s="19">
        <v>410</v>
      </c>
      <c r="G431" s="19">
        <v>1400</v>
      </c>
      <c r="H431" s="19">
        <v>450</v>
      </c>
      <c r="I431" s="21">
        <v>500</v>
      </c>
      <c r="J431" s="21">
        <v>1750</v>
      </c>
      <c r="K431" s="21">
        <v>550</v>
      </c>
      <c r="L431" s="31">
        <f t="shared" si="12"/>
        <v>21528.517230567271</v>
      </c>
      <c r="M431" s="30">
        <f t="shared" si="13"/>
        <v>8.1287530453572621E-2</v>
      </c>
      <c r="N431" s="25">
        <v>4911</v>
      </c>
      <c r="O431" s="26">
        <v>0.22811603546142578</v>
      </c>
    </row>
    <row r="432" spans="1:15" customFormat="1" hidden="1" x14ac:dyDescent="0.3">
      <c r="A432" s="4" t="s">
        <v>765</v>
      </c>
      <c r="B432" s="4" t="s">
        <v>899</v>
      </c>
      <c r="C432" s="16">
        <v>110</v>
      </c>
      <c r="D432" s="16">
        <v>390</v>
      </c>
      <c r="E432" s="16">
        <v>120</v>
      </c>
      <c r="F432" s="19">
        <v>280</v>
      </c>
      <c r="G432" s="19">
        <v>1000</v>
      </c>
      <c r="H432" s="19">
        <v>330</v>
      </c>
      <c r="I432" s="21">
        <v>390</v>
      </c>
      <c r="J432" s="21">
        <v>1390</v>
      </c>
      <c r="K432" s="21">
        <v>450</v>
      </c>
      <c r="L432" s="31">
        <f t="shared" si="12"/>
        <v>17107.549866007754</v>
      </c>
      <c r="M432" s="30">
        <f t="shared" si="13"/>
        <v>8.1250676507563069E-2</v>
      </c>
      <c r="N432" s="25">
        <v>5203</v>
      </c>
      <c r="O432" s="26">
        <v>0.30413472652435303</v>
      </c>
    </row>
    <row r="433" spans="1:15" customFormat="1" hidden="1" x14ac:dyDescent="0.3">
      <c r="A433" s="4" t="s">
        <v>281</v>
      </c>
      <c r="B433" s="4" t="s">
        <v>892</v>
      </c>
      <c r="C433" s="16">
        <v>140</v>
      </c>
      <c r="D433" s="16">
        <v>530</v>
      </c>
      <c r="E433" s="16">
        <v>170</v>
      </c>
      <c r="F433" s="19">
        <v>480</v>
      </c>
      <c r="G433" s="19">
        <v>1660</v>
      </c>
      <c r="H433" s="19">
        <v>540</v>
      </c>
      <c r="I433" s="21">
        <v>620</v>
      </c>
      <c r="J433" s="21">
        <v>2190</v>
      </c>
      <c r="K433" s="21">
        <v>710</v>
      </c>
      <c r="L433" s="31">
        <f t="shared" si="12"/>
        <v>26968.096287662869</v>
      </c>
      <c r="M433" s="30">
        <f t="shared" si="13"/>
        <v>8.1207066922327112E-2</v>
      </c>
      <c r="N433" s="25">
        <v>5237</v>
      </c>
      <c r="O433" s="26">
        <v>0.19419242441654205</v>
      </c>
    </row>
    <row r="434" spans="1:15" customFormat="1" hidden="1" x14ac:dyDescent="0.3">
      <c r="A434" s="4" t="s">
        <v>853</v>
      </c>
      <c r="B434" s="4" t="s">
        <v>888</v>
      </c>
      <c r="C434" s="16">
        <v>110</v>
      </c>
      <c r="D434" s="16">
        <v>400</v>
      </c>
      <c r="E434" s="16">
        <v>120</v>
      </c>
      <c r="F434" s="19">
        <v>430</v>
      </c>
      <c r="G434" s="19">
        <v>1510</v>
      </c>
      <c r="H434" s="19">
        <v>490</v>
      </c>
      <c r="I434" s="21">
        <v>540</v>
      </c>
      <c r="J434" s="21">
        <v>1910</v>
      </c>
      <c r="K434" s="21">
        <v>610</v>
      </c>
      <c r="L434" s="31">
        <f t="shared" si="12"/>
        <v>23537.379330135478</v>
      </c>
      <c r="M434" s="30">
        <f t="shared" si="13"/>
        <v>8.1147521701984068E-2</v>
      </c>
      <c r="N434" s="25">
        <v>5544</v>
      </c>
      <c r="O434" s="26">
        <v>0.2355402410030365</v>
      </c>
    </row>
    <row r="435" spans="1:15" customFormat="1" hidden="1" x14ac:dyDescent="0.3">
      <c r="A435" s="4" t="s">
        <v>409</v>
      </c>
      <c r="B435" s="4" t="s">
        <v>887</v>
      </c>
      <c r="C435" s="16">
        <v>100</v>
      </c>
      <c r="D435" s="16">
        <v>360</v>
      </c>
      <c r="E435" s="16">
        <v>110</v>
      </c>
      <c r="F435" s="19">
        <v>330</v>
      </c>
      <c r="G435" s="19">
        <v>1110</v>
      </c>
      <c r="H435" s="19">
        <v>370</v>
      </c>
      <c r="I435" s="21">
        <v>430</v>
      </c>
      <c r="J435" s="21">
        <v>1470</v>
      </c>
      <c r="K435" s="21">
        <v>480</v>
      </c>
      <c r="L435" s="31">
        <f t="shared" si="12"/>
        <v>18129.614544578893</v>
      </c>
      <c r="M435" s="30">
        <f t="shared" si="13"/>
        <v>8.1082804953487478E-2</v>
      </c>
      <c r="N435" s="25">
        <v>4667</v>
      </c>
      <c r="O435" s="26">
        <v>0.25742411613464355</v>
      </c>
    </row>
    <row r="436" spans="1:15" customFormat="1" hidden="1" x14ac:dyDescent="0.3">
      <c r="A436" s="4" t="s">
        <v>540</v>
      </c>
      <c r="B436" s="4" t="s">
        <v>895</v>
      </c>
      <c r="C436" s="16">
        <v>90</v>
      </c>
      <c r="D436" s="16">
        <v>360</v>
      </c>
      <c r="E436" s="16">
        <v>110</v>
      </c>
      <c r="F436" s="19">
        <v>420</v>
      </c>
      <c r="G436" s="19">
        <v>1470</v>
      </c>
      <c r="H436" s="19">
        <v>490</v>
      </c>
      <c r="I436" s="21">
        <v>510</v>
      </c>
      <c r="J436" s="21">
        <v>1830</v>
      </c>
      <c r="K436" s="21">
        <v>600</v>
      </c>
      <c r="L436" s="31">
        <f t="shared" si="12"/>
        <v>22653.268080271584</v>
      </c>
      <c r="M436" s="30">
        <f t="shared" si="13"/>
        <v>8.0783046115704665E-2</v>
      </c>
      <c r="N436" s="25">
        <v>5904</v>
      </c>
      <c r="O436" s="26">
        <v>0.26062464714050293</v>
      </c>
    </row>
    <row r="437" spans="1:15" customFormat="1" hidden="1" x14ac:dyDescent="0.3">
      <c r="A437" s="4" t="s">
        <v>109</v>
      </c>
      <c r="B437" s="4" t="s">
        <v>895</v>
      </c>
      <c r="C437" s="16">
        <v>80</v>
      </c>
      <c r="D437" s="16">
        <v>320</v>
      </c>
      <c r="E437" s="16">
        <v>100</v>
      </c>
      <c r="F437" s="19">
        <v>450</v>
      </c>
      <c r="G437" s="19">
        <v>1570</v>
      </c>
      <c r="H437" s="19">
        <v>500</v>
      </c>
      <c r="I437" s="21">
        <v>530</v>
      </c>
      <c r="J437" s="21">
        <v>1890</v>
      </c>
      <c r="K437" s="21">
        <v>600</v>
      </c>
      <c r="L437" s="31">
        <f t="shared" si="12"/>
        <v>23408.173554606259</v>
      </c>
      <c r="M437" s="30">
        <f t="shared" si="13"/>
        <v>8.0741028153735891E-2</v>
      </c>
      <c r="N437" s="25">
        <v>5127</v>
      </c>
      <c r="O437" s="26">
        <v>0.21902605891227722</v>
      </c>
    </row>
    <row r="438" spans="1:15" customFormat="1" hidden="1" x14ac:dyDescent="0.3">
      <c r="A438" s="4" t="s">
        <v>493</v>
      </c>
      <c r="B438" s="4" t="s">
        <v>895</v>
      </c>
      <c r="C438" s="16">
        <v>120</v>
      </c>
      <c r="D438" s="16">
        <v>450</v>
      </c>
      <c r="E438" s="16">
        <v>130</v>
      </c>
      <c r="F438" s="19">
        <v>350</v>
      </c>
      <c r="G438" s="19">
        <v>1210</v>
      </c>
      <c r="H438" s="19">
        <v>400</v>
      </c>
      <c r="I438" s="21">
        <v>470</v>
      </c>
      <c r="J438" s="21">
        <v>1660</v>
      </c>
      <c r="K438" s="21">
        <v>530</v>
      </c>
      <c r="L438" s="31">
        <f t="shared" si="12"/>
        <v>20586.716178460883</v>
      </c>
      <c r="M438" s="30">
        <f t="shared" si="13"/>
        <v>8.0634521096511563E-2</v>
      </c>
      <c r="N438" s="25">
        <v>5847</v>
      </c>
      <c r="O438" s="26">
        <v>0.28401809930801392</v>
      </c>
    </row>
    <row r="439" spans="1:15" customFormat="1" hidden="1" x14ac:dyDescent="0.3">
      <c r="A439" s="4" t="s">
        <v>187</v>
      </c>
      <c r="B439" s="4" t="s">
        <v>888</v>
      </c>
      <c r="C439" s="16">
        <v>100</v>
      </c>
      <c r="D439" s="16">
        <v>400</v>
      </c>
      <c r="E439" s="16">
        <v>120</v>
      </c>
      <c r="F439" s="19">
        <v>370</v>
      </c>
      <c r="G439" s="19">
        <v>1280</v>
      </c>
      <c r="H439" s="19">
        <v>420</v>
      </c>
      <c r="I439" s="21">
        <v>470</v>
      </c>
      <c r="J439" s="21">
        <v>1680</v>
      </c>
      <c r="K439" s="21">
        <v>540</v>
      </c>
      <c r="L439" s="31">
        <f t="shared" si="12"/>
        <v>20865.572271837846</v>
      </c>
      <c r="M439" s="30">
        <f t="shared" si="13"/>
        <v>8.0515404903007973E-2</v>
      </c>
      <c r="N439" s="25">
        <v>5563</v>
      </c>
      <c r="O439" s="26">
        <v>0.26661142706871033</v>
      </c>
    </row>
    <row r="440" spans="1:15" customFormat="1" hidden="1" x14ac:dyDescent="0.3">
      <c r="A440" s="4" t="s">
        <v>570</v>
      </c>
      <c r="B440" s="4" t="s">
        <v>901</v>
      </c>
      <c r="C440" s="16">
        <v>70</v>
      </c>
      <c r="D440" s="16">
        <v>270</v>
      </c>
      <c r="E440" s="16">
        <v>80</v>
      </c>
      <c r="F440" s="19">
        <v>380</v>
      </c>
      <c r="G440" s="19">
        <v>1350</v>
      </c>
      <c r="H440" s="19">
        <v>440</v>
      </c>
      <c r="I440" s="21">
        <v>450</v>
      </c>
      <c r="J440" s="21">
        <v>1620</v>
      </c>
      <c r="K440" s="21">
        <v>520</v>
      </c>
      <c r="L440" s="31">
        <f t="shared" si="12"/>
        <v>20138.248117950934</v>
      </c>
      <c r="M440" s="30">
        <f t="shared" si="13"/>
        <v>8.0443938842721691E-2</v>
      </c>
      <c r="N440" s="25">
        <v>3907</v>
      </c>
      <c r="O440" s="26">
        <v>0.19400893151760101</v>
      </c>
    </row>
    <row r="441" spans="1:15" customFormat="1" hidden="1" x14ac:dyDescent="0.3">
      <c r="A441" s="4" t="s">
        <v>168</v>
      </c>
      <c r="B441" s="4" t="s">
        <v>888</v>
      </c>
      <c r="C441" s="16">
        <v>100</v>
      </c>
      <c r="D441" s="16">
        <v>390</v>
      </c>
      <c r="E441" s="16">
        <v>120</v>
      </c>
      <c r="F441" s="19">
        <v>300</v>
      </c>
      <c r="G441" s="19">
        <v>1060</v>
      </c>
      <c r="H441" s="19">
        <v>340</v>
      </c>
      <c r="I441" s="21">
        <v>400</v>
      </c>
      <c r="J441" s="21">
        <v>1450</v>
      </c>
      <c r="K441" s="21">
        <v>460</v>
      </c>
      <c r="L441" s="31">
        <f t="shared" si="12"/>
        <v>18034.687591428945</v>
      </c>
      <c r="M441" s="30">
        <f t="shared" si="13"/>
        <v>8.0400616459201546E-2</v>
      </c>
      <c r="N441" s="25">
        <v>4510</v>
      </c>
      <c r="O441" s="26">
        <v>0.25007364153862</v>
      </c>
    </row>
    <row r="442" spans="1:15" customFormat="1" hidden="1" x14ac:dyDescent="0.3">
      <c r="A442" s="4" t="s">
        <v>390</v>
      </c>
      <c r="B442" s="4" t="s">
        <v>897</v>
      </c>
      <c r="C442" s="16">
        <v>70</v>
      </c>
      <c r="D442" s="16">
        <v>270</v>
      </c>
      <c r="E442" s="16">
        <v>90</v>
      </c>
      <c r="F442" s="19">
        <v>200</v>
      </c>
      <c r="G442" s="19">
        <v>720</v>
      </c>
      <c r="H442" s="19">
        <v>240</v>
      </c>
      <c r="I442" s="21">
        <v>270</v>
      </c>
      <c r="J442" s="21">
        <v>990</v>
      </c>
      <c r="K442" s="21">
        <v>330</v>
      </c>
      <c r="L442" s="31">
        <f t="shared" si="12"/>
        <v>12354.721308728305</v>
      </c>
      <c r="M442" s="30">
        <f t="shared" si="13"/>
        <v>8.0131309744768536E-2</v>
      </c>
      <c r="N442" s="25">
        <v>3665</v>
      </c>
      <c r="O442" s="26">
        <v>0.29664772748947144</v>
      </c>
    </row>
    <row r="443" spans="1:15" customFormat="1" hidden="1" x14ac:dyDescent="0.3">
      <c r="A443" s="4" t="s">
        <v>282</v>
      </c>
      <c r="B443" s="4" t="s">
        <v>892</v>
      </c>
      <c r="C443" s="16">
        <v>140</v>
      </c>
      <c r="D443" s="16">
        <v>520</v>
      </c>
      <c r="E443" s="16">
        <v>160</v>
      </c>
      <c r="F443" s="19">
        <v>440</v>
      </c>
      <c r="G443" s="19">
        <v>1500</v>
      </c>
      <c r="H443" s="19">
        <v>490</v>
      </c>
      <c r="I443" s="21">
        <v>580</v>
      </c>
      <c r="J443" s="21">
        <v>2020</v>
      </c>
      <c r="K443" s="21">
        <v>650</v>
      </c>
      <c r="L443" s="31">
        <f t="shared" si="12"/>
        <v>25374.695309924224</v>
      </c>
      <c r="M443" s="30">
        <f t="shared" si="13"/>
        <v>7.9606867208764615E-2</v>
      </c>
      <c r="N443" s="25">
        <v>4772</v>
      </c>
      <c r="O443" s="26">
        <v>0.18806137144565582</v>
      </c>
    </row>
    <row r="444" spans="1:15" customFormat="1" hidden="1" x14ac:dyDescent="0.3">
      <c r="A444" s="4" t="s">
        <v>879</v>
      </c>
      <c r="B444" s="4" t="s">
        <v>891</v>
      </c>
      <c r="C444" s="16">
        <v>170</v>
      </c>
      <c r="D444" s="16">
        <v>580</v>
      </c>
      <c r="E444" s="16">
        <v>180</v>
      </c>
      <c r="F444" s="19">
        <v>280</v>
      </c>
      <c r="G444" s="19">
        <v>970</v>
      </c>
      <c r="H444" s="19">
        <v>340</v>
      </c>
      <c r="I444" s="21">
        <f>C444+F444</f>
        <v>450</v>
      </c>
      <c r="J444" s="21">
        <f>SUM(D444+G444)</f>
        <v>1550</v>
      </c>
      <c r="K444" s="21">
        <f>SUM(E444+H444)</f>
        <v>520</v>
      </c>
      <c r="L444" s="31">
        <f t="shared" si="12"/>
        <v>19555.485645576984</v>
      </c>
      <c r="M444" s="30">
        <f t="shared" si="13"/>
        <v>7.9261646992161275E-2</v>
      </c>
      <c r="N444" s="25">
        <v>3642</v>
      </c>
      <c r="O444" s="26">
        <v>0.18623930215835571</v>
      </c>
    </row>
    <row r="445" spans="1:15" customFormat="1" hidden="1" x14ac:dyDescent="0.3">
      <c r="A445" s="4" t="s">
        <v>478</v>
      </c>
      <c r="B445" s="4" t="s">
        <v>888</v>
      </c>
      <c r="C445" s="16">
        <v>110</v>
      </c>
      <c r="D445" s="16">
        <v>430</v>
      </c>
      <c r="E445" s="16">
        <v>120</v>
      </c>
      <c r="F445" s="19">
        <v>530</v>
      </c>
      <c r="G445" s="19">
        <v>1850</v>
      </c>
      <c r="H445" s="19">
        <v>600</v>
      </c>
      <c r="I445" s="21">
        <v>640</v>
      </c>
      <c r="J445" s="21">
        <v>2280</v>
      </c>
      <c r="K445" s="21">
        <v>720</v>
      </c>
      <c r="L445" s="31">
        <f t="shared" si="12"/>
        <v>28806.001428059539</v>
      </c>
      <c r="M445" s="30">
        <f t="shared" si="13"/>
        <v>7.9150173122573081E-2</v>
      </c>
      <c r="N445" s="25">
        <v>5411</v>
      </c>
      <c r="O445" s="26">
        <v>0.18784280121326447</v>
      </c>
    </row>
    <row r="446" spans="1:15" customFormat="1" hidden="1" x14ac:dyDescent="0.3">
      <c r="A446" s="4" t="s">
        <v>881</v>
      </c>
      <c r="B446" s="4" t="s">
        <v>891</v>
      </c>
      <c r="C446" s="16">
        <v>180</v>
      </c>
      <c r="D446" s="16">
        <v>660</v>
      </c>
      <c r="E446" s="16">
        <v>210</v>
      </c>
      <c r="F446" s="19">
        <v>290</v>
      </c>
      <c r="G446" s="19">
        <v>1010</v>
      </c>
      <c r="H446" s="19">
        <v>350</v>
      </c>
      <c r="I446" s="21">
        <f>C446+F446</f>
        <v>470</v>
      </c>
      <c r="J446" s="21">
        <f>SUM(D446+G446)</f>
        <v>1670</v>
      </c>
      <c r="K446" s="21">
        <f>SUM(E446+H446)</f>
        <v>560</v>
      </c>
      <c r="L446" s="31">
        <f t="shared" si="12"/>
        <v>21219.994270000825</v>
      </c>
      <c r="M446" s="30">
        <f t="shared" si="13"/>
        <v>7.8699361496101627E-2</v>
      </c>
      <c r="N446" s="25">
        <v>3743</v>
      </c>
      <c r="O446" s="26">
        <v>0.17639024555683136</v>
      </c>
    </row>
    <row r="447" spans="1:15" customFormat="1" hidden="1" x14ac:dyDescent="0.3">
      <c r="A447" s="4" t="s">
        <v>495</v>
      </c>
      <c r="B447" s="4" t="s">
        <v>901</v>
      </c>
      <c r="C447" s="16">
        <v>70</v>
      </c>
      <c r="D447" s="16">
        <v>250</v>
      </c>
      <c r="E447" s="16">
        <v>80</v>
      </c>
      <c r="F447" s="19">
        <v>360</v>
      </c>
      <c r="G447" s="19">
        <v>1230</v>
      </c>
      <c r="H447" s="19">
        <v>400</v>
      </c>
      <c r="I447" s="21">
        <v>430</v>
      </c>
      <c r="J447" s="21">
        <v>1480</v>
      </c>
      <c r="K447" s="21">
        <v>480</v>
      </c>
      <c r="L447" s="31">
        <f t="shared" si="12"/>
        <v>18817.166994128096</v>
      </c>
      <c r="M447" s="30">
        <f t="shared" si="13"/>
        <v>7.8651584505884151E-2</v>
      </c>
      <c r="N447" s="25">
        <v>3955</v>
      </c>
      <c r="O447" s="26">
        <v>0.21018041670322418</v>
      </c>
    </row>
    <row r="448" spans="1:15" customFormat="1" hidden="1" x14ac:dyDescent="0.3">
      <c r="A448" s="4" t="s">
        <v>225</v>
      </c>
      <c r="B448" s="4" t="s">
        <v>889</v>
      </c>
      <c r="C448" s="16">
        <v>100</v>
      </c>
      <c r="D448" s="16">
        <v>370</v>
      </c>
      <c r="E448" s="16">
        <v>120</v>
      </c>
      <c r="F448" s="19">
        <v>400</v>
      </c>
      <c r="G448" s="19">
        <v>1430</v>
      </c>
      <c r="H448" s="19">
        <v>480</v>
      </c>
      <c r="I448" s="21">
        <v>500</v>
      </c>
      <c r="J448" s="21">
        <v>1800</v>
      </c>
      <c r="K448" s="21">
        <v>600</v>
      </c>
      <c r="L448" s="31">
        <f t="shared" si="12"/>
        <v>22957.799945560088</v>
      </c>
      <c r="M448" s="30">
        <f t="shared" si="13"/>
        <v>7.840472537735961E-2</v>
      </c>
      <c r="N448" s="25">
        <v>5506</v>
      </c>
      <c r="O448" s="26">
        <v>0.23983134329319</v>
      </c>
    </row>
    <row r="449" spans="1:15" customFormat="1" hidden="1" x14ac:dyDescent="0.3">
      <c r="A449" s="4" t="s">
        <v>766</v>
      </c>
      <c r="B449" s="4" t="s">
        <v>889</v>
      </c>
      <c r="C449" s="16">
        <v>80</v>
      </c>
      <c r="D449" s="16">
        <v>320</v>
      </c>
      <c r="E449" s="16">
        <v>100</v>
      </c>
      <c r="F449" s="19">
        <v>330</v>
      </c>
      <c r="G449" s="19">
        <v>1170</v>
      </c>
      <c r="H449" s="19">
        <v>370</v>
      </c>
      <c r="I449" s="21">
        <v>410</v>
      </c>
      <c r="J449" s="21">
        <v>1490</v>
      </c>
      <c r="K449" s="21">
        <v>470</v>
      </c>
      <c r="L449" s="31">
        <f t="shared" si="12"/>
        <v>19004.871805202703</v>
      </c>
      <c r="M449" s="30">
        <f t="shared" si="13"/>
        <v>7.8400949781313609E-2</v>
      </c>
      <c r="N449" s="25">
        <v>4684</v>
      </c>
      <c r="O449" s="26">
        <v>0.2464631199836731</v>
      </c>
    </row>
    <row r="450" spans="1:15" customFormat="1" hidden="1" x14ac:dyDescent="0.3">
      <c r="A450" s="4" t="s">
        <v>782</v>
      </c>
      <c r="B450" s="4" t="s">
        <v>892</v>
      </c>
      <c r="C450" s="16">
        <v>90</v>
      </c>
      <c r="D450" s="16">
        <v>370</v>
      </c>
      <c r="E450" s="16">
        <v>110</v>
      </c>
      <c r="F450" s="19">
        <v>410</v>
      </c>
      <c r="G450" s="19">
        <v>1450</v>
      </c>
      <c r="H450" s="19">
        <v>460</v>
      </c>
      <c r="I450" s="21">
        <v>500</v>
      </c>
      <c r="J450" s="21">
        <v>1820</v>
      </c>
      <c r="K450" s="21">
        <v>570</v>
      </c>
      <c r="L450" s="31">
        <f t="shared" si="12"/>
        <v>23258.009597132452</v>
      </c>
      <c r="M450" s="30">
        <f t="shared" si="13"/>
        <v>7.8252611961446311E-2</v>
      </c>
      <c r="N450" s="25">
        <v>4443</v>
      </c>
      <c r="O450" s="26">
        <v>0.19103096425533295</v>
      </c>
    </row>
    <row r="451" spans="1:15" customFormat="1" hidden="1" x14ac:dyDescent="0.3">
      <c r="A451" s="4" t="s">
        <v>531</v>
      </c>
      <c r="B451" s="4" t="s">
        <v>892</v>
      </c>
      <c r="C451" s="16">
        <v>90</v>
      </c>
      <c r="D451" s="16">
        <v>330</v>
      </c>
      <c r="E451" s="16">
        <v>100</v>
      </c>
      <c r="F451" s="19">
        <v>330</v>
      </c>
      <c r="G451" s="19">
        <v>1120</v>
      </c>
      <c r="H451" s="19">
        <v>360</v>
      </c>
      <c r="I451" s="21">
        <v>420</v>
      </c>
      <c r="J451" s="21">
        <v>1450</v>
      </c>
      <c r="K451" s="21">
        <v>460</v>
      </c>
      <c r="L451" s="31">
        <f t="shared" ref="L451:L514" si="14">N451/O451</f>
        <v>18539.499259308908</v>
      </c>
      <c r="M451" s="30">
        <f t="shared" ref="M451:M514" si="15">J451/L451</f>
        <v>7.8211389623802127E-2</v>
      </c>
      <c r="N451" s="25">
        <v>4204</v>
      </c>
      <c r="O451" s="26">
        <v>0.22675909101963043</v>
      </c>
    </row>
    <row r="452" spans="1:15" customFormat="1" hidden="1" x14ac:dyDescent="0.3">
      <c r="A452" s="4" t="s">
        <v>50</v>
      </c>
      <c r="B452" s="4" t="s">
        <v>887</v>
      </c>
      <c r="C452" s="16">
        <v>70</v>
      </c>
      <c r="D452" s="16">
        <v>230</v>
      </c>
      <c r="E452" s="16">
        <v>70</v>
      </c>
      <c r="F452" s="19">
        <v>250</v>
      </c>
      <c r="G452" s="19">
        <v>870</v>
      </c>
      <c r="H452" s="19">
        <v>270</v>
      </c>
      <c r="I452" s="21">
        <v>320</v>
      </c>
      <c r="J452" s="21">
        <v>1100</v>
      </c>
      <c r="K452" s="21">
        <v>340</v>
      </c>
      <c r="L452" s="31">
        <f t="shared" si="14"/>
        <v>14102.343031973662</v>
      </c>
      <c r="M452" s="30">
        <f t="shared" si="15"/>
        <v>7.8001222740505971E-2</v>
      </c>
      <c r="N452" s="25">
        <v>3062</v>
      </c>
      <c r="O452" s="26">
        <v>0.21712704002857208</v>
      </c>
    </row>
    <row r="453" spans="1:15" customFormat="1" hidden="1" x14ac:dyDescent="0.3">
      <c r="A453" s="4" t="s">
        <v>777</v>
      </c>
      <c r="B453" s="4" t="s">
        <v>895</v>
      </c>
      <c r="C453" s="16">
        <v>130</v>
      </c>
      <c r="D453" s="16">
        <v>500</v>
      </c>
      <c r="E453" s="16">
        <v>160</v>
      </c>
      <c r="F453" s="19">
        <v>290</v>
      </c>
      <c r="G453" s="19">
        <v>970</v>
      </c>
      <c r="H453" s="19">
        <v>320</v>
      </c>
      <c r="I453" s="21">
        <v>420</v>
      </c>
      <c r="J453" s="21">
        <v>1470</v>
      </c>
      <c r="K453" s="21">
        <v>480</v>
      </c>
      <c r="L453" s="31">
        <f t="shared" si="14"/>
        <v>18854.088192041731</v>
      </c>
      <c r="M453" s="30">
        <f t="shared" si="15"/>
        <v>7.7967175342930864E-2</v>
      </c>
      <c r="N453" s="25">
        <v>5274</v>
      </c>
      <c r="O453" s="26">
        <v>0.27972713112831116</v>
      </c>
    </row>
    <row r="454" spans="1:15" customFormat="1" x14ac:dyDescent="0.3">
      <c r="A454" s="4" t="s">
        <v>753</v>
      </c>
      <c r="B454" s="4" t="s">
        <v>893</v>
      </c>
      <c r="C454" s="16">
        <v>110</v>
      </c>
      <c r="D454" s="16">
        <v>420</v>
      </c>
      <c r="E454" s="16">
        <v>130</v>
      </c>
      <c r="F454" s="19">
        <v>480</v>
      </c>
      <c r="G454" s="19">
        <v>1690</v>
      </c>
      <c r="H454" s="19">
        <v>550</v>
      </c>
      <c r="I454" s="21">
        <v>590</v>
      </c>
      <c r="J454" s="21">
        <v>2110</v>
      </c>
      <c r="K454" s="21">
        <v>680</v>
      </c>
      <c r="L454" s="31">
        <f t="shared" si="14"/>
        <v>27077.181757077655</v>
      </c>
      <c r="M454" s="30">
        <f t="shared" si="15"/>
        <v>7.792539190118894E-2</v>
      </c>
      <c r="N454" s="25">
        <v>6240</v>
      </c>
      <c r="O454" s="26">
        <v>0.23045234382152557</v>
      </c>
    </row>
    <row r="455" spans="1:15" customFormat="1" hidden="1" x14ac:dyDescent="0.3">
      <c r="A455" s="4" t="s">
        <v>528</v>
      </c>
      <c r="B455" s="4" t="s">
        <v>892</v>
      </c>
      <c r="C455" s="16">
        <v>140</v>
      </c>
      <c r="D455" s="16">
        <v>550</v>
      </c>
      <c r="E455" s="16">
        <v>170</v>
      </c>
      <c r="F455" s="19">
        <v>420</v>
      </c>
      <c r="G455" s="19">
        <v>1480</v>
      </c>
      <c r="H455" s="19">
        <v>480</v>
      </c>
      <c r="I455" s="21">
        <v>560</v>
      </c>
      <c r="J455" s="21">
        <v>2030</v>
      </c>
      <c r="K455" s="21">
        <v>650</v>
      </c>
      <c r="L455" s="31">
        <f t="shared" si="14"/>
        <v>26188.745369462446</v>
      </c>
      <c r="M455" s="30">
        <f t="shared" si="15"/>
        <v>7.7514213505130131E-2</v>
      </c>
      <c r="N455" s="25">
        <v>5713</v>
      </c>
      <c r="O455" s="26">
        <v>0.21814714372158051</v>
      </c>
    </row>
    <row r="456" spans="1:15" customFormat="1" hidden="1" x14ac:dyDescent="0.3">
      <c r="A456" s="4" t="s">
        <v>520</v>
      </c>
      <c r="B456" s="4" t="s">
        <v>892</v>
      </c>
      <c r="C456" s="16">
        <v>110</v>
      </c>
      <c r="D456" s="16">
        <v>430</v>
      </c>
      <c r="E456" s="16">
        <v>130</v>
      </c>
      <c r="F456" s="19">
        <v>330</v>
      </c>
      <c r="G456" s="19">
        <v>1180</v>
      </c>
      <c r="H456" s="19">
        <v>360</v>
      </c>
      <c r="I456" s="21">
        <v>440</v>
      </c>
      <c r="J456" s="21">
        <v>1610</v>
      </c>
      <c r="K456" s="21">
        <v>490</v>
      </c>
      <c r="L456" s="31">
        <f t="shared" si="14"/>
        <v>20809.915566845684</v>
      </c>
      <c r="M456" s="30">
        <f t="shared" si="15"/>
        <v>7.7366964552467901E-2</v>
      </c>
      <c r="N456" s="25">
        <v>4010</v>
      </c>
      <c r="O456" s="26">
        <v>0.19269660115242004</v>
      </c>
    </row>
    <row r="457" spans="1:15" customFormat="1" hidden="1" x14ac:dyDescent="0.3">
      <c r="A457" s="4" t="s">
        <v>613</v>
      </c>
      <c r="B457" s="4" t="s">
        <v>892</v>
      </c>
      <c r="C457" s="16">
        <v>130</v>
      </c>
      <c r="D457" s="16">
        <v>490</v>
      </c>
      <c r="E457" s="16">
        <v>140</v>
      </c>
      <c r="F457" s="19">
        <v>480</v>
      </c>
      <c r="G457" s="19">
        <v>1670</v>
      </c>
      <c r="H457" s="19">
        <v>550</v>
      </c>
      <c r="I457" s="21">
        <v>610</v>
      </c>
      <c r="J457" s="21">
        <v>2160</v>
      </c>
      <c r="K457" s="21">
        <v>690</v>
      </c>
      <c r="L457" s="31">
        <f t="shared" si="14"/>
        <v>27951.631509274386</v>
      </c>
      <c r="M457" s="30">
        <f t="shared" si="15"/>
        <v>7.7276347868399362E-2</v>
      </c>
      <c r="N457" s="25">
        <v>4970</v>
      </c>
      <c r="O457" s="26">
        <v>0.17780715227127075</v>
      </c>
    </row>
    <row r="458" spans="1:15" customFormat="1" hidden="1" x14ac:dyDescent="0.3">
      <c r="A458" s="4" t="s">
        <v>541</v>
      </c>
      <c r="B458" s="4" t="s">
        <v>890</v>
      </c>
      <c r="C458" s="16">
        <v>130</v>
      </c>
      <c r="D458" s="16">
        <v>460</v>
      </c>
      <c r="E458" s="16">
        <v>140</v>
      </c>
      <c r="F458" s="19">
        <v>390</v>
      </c>
      <c r="G458" s="19">
        <v>1380</v>
      </c>
      <c r="H458" s="19">
        <v>450</v>
      </c>
      <c r="I458" s="21">
        <v>520</v>
      </c>
      <c r="J458" s="21">
        <v>1840</v>
      </c>
      <c r="K458" s="21">
        <v>590</v>
      </c>
      <c r="L458" s="31">
        <f t="shared" si="14"/>
        <v>23891.294618414027</v>
      </c>
      <c r="M458" s="30">
        <f t="shared" si="15"/>
        <v>7.7015499971350834E-2</v>
      </c>
      <c r="N458" s="25">
        <v>6125</v>
      </c>
      <c r="O458" s="26">
        <v>0.25636953115463257</v>
      </c>
    </row>
    <row r="459" spans="1:15" customFormat="1" hidden="1" x14ac:dyDescent="0.3">
      <c r="A459" s="4" t="s">
        <v>494</v>
      </c>
      <c r="B459" s="4" t="s">
        <v>895</v>
      </c>
      <c r="C459" s="16">
        <v>100</v>
      </c>
      <c r="D459" s="16">
        <v>350</v>
      </c>
      <c r="E459" s="16">
        <v>110</v>
      </c>
      <c r="F459" s="19">
        <v>320</v>
      </c>
      <c r="G459" s="19">
        <v>1080</v>
      </c>
      <c r="H459" s="19">
        <v>350</v>
      </c>
      <c r="I459" s="21">
        <v>420</v>
      </c>
      <c r="J459" s="21">
        <v>1430</v>
      </c>
      <c r="K459" s="21">
        <v>460</v>
      </c>
      <c r="L459" s="31">
        <f t="shared" si="14"/>
        <v>18584.394721969147</v>
      </c>
      <c r="M459" s="30">
        <f t="shared" si="15"/>
        <v>7.6946277852652151E-2</v>
      </c>
      <c r="N459" s="25">
        <v>3598</v>
      </c>
      <c r="O459" s="26">
        <v>0.19360329210758209</v>
      </c>
    </row>
    <row r="460" spans="1:15" customFormat="1" hidden="1" x14ac:dyDescent="0.3">
      <c r="A460" s="4" t="s">
        <v>871</v>
      </c>
      <c r="B460" s="4" t="s">
        <v>891</v>
      </c>
      <c r="C460" s="16">
        <v>220</v>
      </c>
      <c r="D460" s="16">
        <v>830</v>
      </c>
      <c r="E460" s="16">
        <v>260</v>
      </c>
      <c r="F460" s="19">
        <v>340</v>
      </c>
      <c r="G460" s="19">
        <v>1170</v>
      </c>
      <c r="H460" s="19">
        <v>390</v>
      </c>
      <c r="I460" s="21">
        <f>C460+F460</f>
        <v>560</v>
      </c>
      <c r="J460" s="21">
        <f>SUM(D460+G460)</f>
        <v>2000</v>
      </c>
      <c r="K460" s="21">
        <f>SUM(E460+H460)</f>
        <v>650</v>
      </c>
      <c r="L460" s="31">
        <f t="shared" si="14"/>
        <v>26041.404611192527</v>
      </c>
      <c r="M460" s="30">
        <f t="shared" si="15"/>
        <v>7.6800772840816933E-2</v>
      </c>
      <c r="N460" s="25">
        <v>4596</v>
      </c>
      <c r="O460" s="26">
        <v>0.17648817598819733</v>
      </c>
    </row>
    <row r="461" spans="1:15" customFormat="1" hidden="1" x14ac:dyDescent="0.3">
      <c r="A461" s="4" t="s">
        <v>437</v>
      </c>
      <c r="B461" s="4" t="s">
        <v>887</v>
      </c>
      <c r="C461" s="16">
        <v>70</v>
      </c>
      <c r="D461" s="16">
        <v>250</v>
      </c>
      <c r="E461" s="16">
        <v>70</v>
      </c>
      <c r="F461" s="19">
        <v>320</v>
      </c>
      <c r="G461" s="19">
        <v>1110</v>
      </c>
      <c r="H461" s="19">
        <v>360</v>
      </c>
      <c r="I461" s="21">
        <v>390</v>
      </c>
      <c r="J461" s="21">
        <v>1360</v>
      </c>
      <c r="K461" s="21">
        <v>430</v>
      </c>
      <c r="L461" s="31">
        <f t="shared" si="14"/>
        <v>17744.89724723178</v>
      </c>
      <c r="M461" s="30">
        <f t="shared" si="15"/>
        <v>7.6641751206091721E-2</v>
      </c>
      <c r="N461" s="25">
        <v>4054</v>
      </c>
      <c r="O461" s="26">
        <v>0.22846004366874695</v>
      </c>
    </row>
    <row r="462" spans="1:15" customFormat="1" hidden="1" x14ac:dyDescent="0.3">
      <c r="A462" s="4" t="s">
        <v>610</v>
      </c>
      <c r="B462" s="4" t="s">
        <v>892</v>
      </c>
      <c r="C462" s="16">
        <v>100</v>
      </c>
      <c r="D462" s="16">
        <v>370</v>
      </c>
      <c r="E462" s="16">
        <v>120</v>
      </c>
      <c r="F462" s="19">
        <v>380</v>
      </c>
      <c r="G462" s="19">
        <v>1340</v>
      </c>
      <c r="H462" s="19">
        <v>450</v>
      </c>
      <c r="I462" s="21">
        <v>480</v>
      </c>
      <c r="J462" s="21">
        <v>1710</v>
      </c>
      <c r="K462" s="21">
        <v>570</v>
      </c>
      <c r="L462" s="31">
        <f t="shared" si="14"/>
        <v>22338.205171365265</v>
      </c>
      <c r="M462" s="30">
        <f t="shared" si="15"/>
        <v>7.6550465307391943E-2</v>
      </c>
      <c r="N462" s="25">
        <v>4029</v>
      </c>
      <c r="O462" s="26">
        <v>0.18036364018917084</v>
      </c>
    </row>
    <row r="463" spans="1:15" customFormat="1" hidden="1" x14ac:dyDescent="0.3">
      <c r="A463" s="4" t="s">
        <v>883</v>
      </c>
      <c r="B463" s="4" t="s">
        <v>891</v>
      </c>
      <c r="C463" s="16">
        <v>210</v>
      </c>
      <c r="D463" s="16">
        <v>710</v>
      </c>
      <c r="E463" s="16">
        <v>220</v>
      </c>
      <c r="F463" s="19">
        <v>270</v>
      </c>
      <c r="G463" s="19">
        <v>890</v>
      </c>
      <c r="H463" s="19">
        <v>300</v>
      </c>
      <c r="I463" s="21">
        <f>C463+F463</f>
        <v>480</v>
      </c>
      <c r="J463" s="21">
        <f>SUM(D463+G463)</f>
        <v>1600</v>
      </c>
      <c r="K463" s="21">
        <f>SUM(E463+H463)</f>
        <v>520</v>
      </c>
      <c r="L463" s="31">
        <f t="shared" si="14"/>
        <v>20920.095602317269</v>
      </c>
      <c r="M463" s="30">
        <f t="shared" si="15"/>
        <v>7.648148605127654E-2</v>
      </c>
      <c r="N463" s="25">
        <v>3762</v>
      </c>
      <c r="O463" s="26">
        <v>0.17982709407806396</v>
      </c>
    </row>
    <row r="464" spans="1:15" customFormat="1" hidden="1" x14ac:dyDescent="0.3">
      <c r="A464" s="4" t="s">
        <v>465</v>
      </c>
      <c r="B464" s="4" t="s">
        <v>895</v>
      </c>
      <c r="C464" s="16">
        <v>80</v>
      </c>
      <c r="D464" s="16">
        <v>310</v>
      </c>
      <c r="E464" s="16">
        <v>100</v>
      </c>
      <c r="F464" s="19">
        <v>310</v>
      </c>
      <c r="G464" s="19">
        <v>1080</v>
      </c>
      <c r="H464" s="19">
        <v>350</v>
      </c>
      <c r="I464" s="21">
        <v>390</v>
      </c>
      <c r="J464" s="21">
        <v>1390</v>
      </c>
      <c r="K464" s="21">
        <v>450</v>
      </c>
      <c r="L464" s="31">
        <f t="shared" si="14"/>
        <v>18175.413086820248</v>
      </c>
      <c r="M464" s="30">
        <f t="shared" si="15"/>
        <v>7.6476941314084751E-2</v>
      </c>
      <c r="N464" s="25">
        <v>4864</v>
      </c>
      <c r="O464" s="26">
        <v>0.26761427521705627</v>
      </c>
    </row>
    <row r="465" spans="1:15" customFormat="1" hidden="1" x14ac:dyDescent="0.3">
      <c r="A465" s="4" t="s">
        <v>402</v>
      </c>
      <c r="B465" s="4" t="s">
        <v>887</v>
      </c>
      <c r="C465" s="16">
        <v>90</v>
      </c>
      <c r="D465" s="16">
        <v>350</v>
      </c>
      <c r="E465" s="16">
        <v>100</v>
      </c>
      <c r="F465" s="19">
        <v>340</v>
      </c>
      <c r="G465" s="19">
        <v>1180</v>
      </c>
      <c r="H465" s="19">
        <v>370</v>
      </c>
      <c r="I465" s="21">
        <v>430</v>
      </c>
      <c r="J465" s="21">
        <v>1530</v>
      </c>
      <c r="K465" s="21">
        <v>470</v>
      </c>
      <c r="L465" s="31">
        <f t="shared" si="14"/>
        <v>20033.920195272036</v>
      </c>
      <c r="M465" s="30">
        <f t="shared" si="15"/>
        <v>7.6370474928869725E-2</v>
      </c>
      <c r="N465" s="25">
        <v>5033</v>
      </c>
      <c r="O465" s="26">
        <v>0.25122392177581787</v>
      </c>
    </row>
    <row r="466" spans="1:15" customFormat="1" hidden="1" x14ac:dyDescent="0.3">
      <c r="A466" s="4" t="s">
        <v>87</v>
      </c>
      <c r="B466" s="4" t="s">
        <v>896</v>
      </c>
      <c r="C466" s="16">
        <v>80</v>
      </c>
      <c r="D466" s="16">
        <v>310</v>
      </c>
      <c r="E466" s="16">
        <v>100</v>
      </c>
      <c r="F466" s="19">
        <v>300</v>
      </c>
      <c r="G466" s="19">
        <v>1020</v>
      </c>
      <c r="H466" s="19">
        <v>340</v>
      </c>
      <c r="I466" s="21">
        <v>380</v>
      </c>
      <c r="J466" s="21">
        <v>1330</v>
      </c>
      <c r="K466" s="21">
        <v>440</v>
      </c>
      <c r="L466" s="31">
        <f t="shared" si="14"/>
        <v>17427.830727553977</v>
      </c>
      <c r="M466" s="30">
        <f t="shared" si="15"/>
        <v>7.6314718727284056E-2</v>
      </c>
      <c r="N466" s="25">
        <v>4784</v>
      </c>
      <c r="O466" s="26">
        <v>0.27450346946716309</v>
      </c>
    </row>
    <row r="467" spans="1:15" customFormat="1" hidden="1" x14ac:dyDescent="0.3">
      <c r="A467" s="4" t="s">
        <v>574</v>
      </c>
      <c r="B467" s="4" t="s">
        <v>888</v>
      </c>
      <c r="C467" s="16">
        <v>140</v>
      </c>
      <c r="D467" s="16">
        <v>520</v>
      </c>
      <c r="E467" s="16">
        <v>160</v>
      </c>
      <c r="F467" s="19">
        <v>410</v>
      </c>
      <c r="G467" s="19">
        <v>1440</v>
      </c>
      <c r="H467" s="19">
        <v>470</v>
      </c>
      <c r="I467" s="21">
        <v>550</v>
      </c>
      <c r="J467" s="21">
        <v>1960</v>
      </c>
      <c r="K467" s="21">
        <v>630</v>
      </c>
      <c r="L467" s="31">
        <f t="shared" si="14"/>
        <v>25803.558488596165</v>
      </c>
      <c r="M467" s="30">
        <f t="shared" si="15"/>
        <v>7.5958515600327695E-2</v>
      </c>
      <c r="N467" s="25">
        <v>5897</v>
      </c>
      <c r="O467" s="26">
        <v>0.22853437066078186</v>
      </c>
    </row>
    <row r="468" spans="1:15" customFormat="1" hidden="1" x14ac:dyDescent="0.3">
      <c r="A468" s="4" t="s">
        <v>469</v>
      </c>
      <c r="B468" s="4" t="s">
        <v>895</v>
      </c>
      <c r="C468" s="16">
        <v>80</v>
      </c>
      <c r="D468" s="16">
        <v>290</v>
      </c>
      <c r="E468" s="16">
        <v>90</v>
      </c>
      <c r="F468" s="19">
        <v>370</v>
      </c>
      <c r="G468" s="19">
        <v>1300</v>
      </c>
      <c r="H468" s="19">
        <v>440</v>
      </c>
      <c r="I468" s="21">
        <v>450</v>
      </c>
      <c r="J468" s="21">
        <v>1590</v>
      </c>
      <c r="K468" s="21">
        <v>530</v>
      </c>
      <c r="L468" s="31">
        <f t="shared" si="14"/>
        <v>20968.152917639844</v>
      </c>
      <c r="M468" s="30">
        <f t="shared" si="15"/>
        <v>7.5829282924695929E-2</v>
      </c>
      <c r="N468" s="25">
        <v>5484</v>
      </c>
      <c r="O468" s="26">
        <v>0.26153948903083801</v>
      </c>
    </row>
    <row r="469" spans="1:15" customFormat="1" hidden="1" x14ac:dyDescent="0.3">
      <c r="A469" s="4" t="s">
        <v>448</v>
      </c>
      <c r="B469" s="4" t="s">
        <v>888</v>
      </c>
      <c r="C469" s="16">
        <v>80</v>
      </c>
      <c r="D469" s="16">
        <v>280</v>
      </c>
      <c r="E469" s="16">
        <v>80</v>
      </c>
      <c r="F469" s="19">
        <v>320</v>
      </c>
      <c r="G469" s="19">
        <v>1090</v>
      </c>
      <c r="H469" s="19">
        <v>340</v>
      </c>
      <c r="I469" s="21">
        <v>400</v>
      </c>
      <c r="J469" s="21">
        <v>1370</v>
      </c>
      <c r="K469" s="21">
        <v>420</v>
      </c>
      <c r="L469" s="31">
        <f t="shared" si="14"/>
        <v>18097.364677427464</v>
      </c>
      <c r="M469" s="30">
        <f t="shared" si="15"/>
        <v>7.5701629735559106E-2</v>
      </c>
      <c r="N469" s="25">
        <v>5020</v>
      </c>
      <c r="O469" s="26">
        <v>0.27738845348358154</v>
      </c>
    </row>
    <row r="470" spans="1:15" customFormat="1" hidden="1" x14ac:dyDescent="0.3">
      <c r="A470" s="4" t="s">
        <v>150</v>
      </c>
      <c r="B470" s="4" t="s">
        <v>888</v>
      </c>
      <c r="C470" s="16">
        <v>100</v>
      </c>
      <c r="D470" s="16">
        <v>340</v>
      </c>
      <c r="E470" s="16">
        <v>110</v>
      </c>
      <c r="F470" s="19">
        <v>390</v>
      </c>
      <c r="G470" s="19">
        <v>1360</v>
      </c>
      <c r="H470" s="19">
        <v>450</v>
      </c>
      <c r="I470" s="21">
        <v>490</v>
      </c>
      <c r="J470" s="21">
        <v>1700</v>
      </c>
      <c r="K470" s="21">
        <v>560</v>
      </c>
      <c r="L470" s="31">
        <f t="shared" si="14"/>
        <v>22489.181985519077</v>
      </c>
      <c r="M470" s="30">
        <f t="shared" si="15"/>
        <v>7.5591900189817512E-2</v>
      </c>
      <c r="N470" s="25">
        <v>4773</v>
      </c>
      <c r="O470" s="26">
        <v>0.21223537623882294</v>
      </c>
    </row>
    <row r="471" spans="1:15" customFormat="1" hidden="1" x14ac:dyDescent="0.3">
      <c r="A471" s="4" t="s">
        <v>126</v>
      </c>
      <c r="B471" s="4" t="s">
        <v>895</v>
      </c>
      <c r="C471" s="16">
        <v>100</v>
      </c>
      <c r="D471" s="16">
        <v>380</v>
      </c>
      <c r="E471" s="16">
        <v>120</v>
      </c>
      <c r="F471" s="19">
        <v>360</v>
      </c>
      <c r="G471" s="19">
        <v>1240</v>
      </c>
      <c r="H471" s="19">
        <v>400</v>
      </c>
      <c r="I471" s="21">
        <v>460</v>
      </c>
      <c r="J471" s="21">
        <v>1620</v>
      </c>
      <c r="K471" s="21">
        <v>520</v>
      </c>
      <c r="L471" s="31">
        <f t="shared" si="14"/>
        <v>21474.942223127699</v>
      </c>
      <c r="M471" s="30">
        <f t="shared" si="15"/>
        <v>7.5436757089633585E-2</v>
      </c>
      <c r="N471" s="25">
        <v>5199</v>
      </c>
      <c r="O471" s="26">
        <v>0.24209611117839813</v>
      </c>
    </row>
    <row r="472" spans="1:15" customFormat="1" x14ac:dyDescent="0.3">
      <c r="A472" s="4" t="s">
        <v>740</v>
      </c>
      <c r="B472" s="4" t="s">
        <v>893</v>
      </c>
      <c r="C472" s="16">
        <v>150</v>
      </c>
      <c r="D472" s="16">
        <v>570</v>
      </c>
      <c r="E472" s="16">
        <v>180</v>
      </c>
      <c r="F472" s="19">
        <v>470</v>
      </c>
      <c r="G472" s="19">
        <v>1630</v>
      </c>
      <c r="H472" s="19">
        <v>530</v>
      </c>
      <c r="I472" s="21">
        <v>620</v>
      </c>
      <c r="J472" s="21">
        <v>2200</v>
      </c>
      <c r="K472" s="21">
        <v>710</v>
      </c>
      <c r="L472" s="31">
        <f t="shared" si="14"/>
        <v>29176.843622452569</v>
      </c>
      <c r="M472" s="30">
        <f t="shared" si="15"/>
        <v>7.5402261754833055E-2</v>
      </c>
      <c r="N472" s="25">
        <v>7419</v>
      </c>
      <c r="O472" s="26">
        <v>0.25427699089050293</v>
      </c>
    </row>
    <row r="473" spans="1:15" customFormat="1" hidden="1" x14ac:dyDescent="0.3">
      <c r="A473" s="4" t="s">
        <v>222</v>
      </c>
      <c r="B473" s="4" t="s">
        <v>889</v>
      </c>
      <c r="C473" s="16">
        <v>70</v>
      </c>
      <c r="D473" s="16">
        <v>270</v>
      </c>
      <c r="E473" s="16">
        <v>80</v>
      </c>
      <c r="F473" s="19">
        <v>280</v>
      </c>
      <c r="G473" s="19">
        <v>960</v>
      </c>
      <c r="H473" s="19">
        <v>310</v>
      </c>
      <c r="I473" s="21">
        <v>350</v>
      </c>
      <c r="J473" s="21">
        <v>1230</v>
      </c>
      <c r="K473" s="21">
        <v>390</v>
      </c>
      <c r="L473" s="31">
        <f t="shared" si="14"/>
        <v>16335.330174271074</v>
      </c>
      <c r="M473" s="30">
        <f t="shared" si="15"/>
        <v>7.5296916981654208E-2</v>
      </c>
      <c r="N473" s="25">
        <v>3937</v>
      </c>
      <c r="O473" s="26">
        <v>0.2410113513469696</v>
      </c>
    </row>
    <row r="474" spans="1:15" customFormat="1" hidden="1" x14ac:dyDescent="0.3">
      <c r="A474" s="4" t="s">
        <v>622</v>
      </c>
      <c r="B474" s="4" t="s">
        <v>888</v>
      </c>
      <c r="C474" s="16">
        <v>80</v>
      </c>
      <c r="D474" s="16">
        <v>290</v>
      </c>
      <c r="E474" s="16">
        <v>90</v>
      </c>
      <c r="F474" s="19">
        <v>440</v>
      </c>
      <c r="G474" s="19">
        <v>1560</v>
      </c>
      <c r="H474" s="19">
        <v>520</v>
      </c>
      <c r="I474" s="21">
        <v>520</v>
      </c>
      <c r="J474" s="21">
        <v>1850</v>
      </c>
      <c r="K474" s="21">
        <v>610</v>
      </c>
      <c r="L474" s="31">
        <f t="shared" si="14"/>
        <v>24594.353613281211</v>
      </c>
      <c r="M474" s="30">
        <f t="shared" si="15"/>
        <v>7.5220517241037815E-2</v>
      </c>
      <c r="N474" s="25">
        <v>4810</v>
      </c>
      <c r="O474" s="26">
        <v>0.1955733448266983</v>
      </c>
    </row>
    <row r="475" spans="1:15" customFormat="1" hidden="1" x14ac:dyDescent="0.3">
      <c r="A475" s="4" t="s">
        <v>761</v>
      </c>
      <c r="B475" s="4" t="s">
        <v>889</v>
      </c>
      <c r="C475" s="16">
        <v>90</v>
      </c>
      <c r="D475" s="16">
        <v>340</v>
      </c>
      <c r="E475" s="16">
        <v>100</v>
      </c>
      <c r="F475" s="19">
        <v>320</v>
      </c>
      <c r="G475" s="19">
        <v>1150</v>
      </c>
      <c r="H475" s="19">
        <v>390</v>
      </c>
      <c r="I475" s="21">
        <v>410</v>
      </c>
      <c r="J475" s="21">
        <v>1490</v>
      </c>
      <c r="K475" s="21">
        <v>490</v>
      </c>
      <c r="L475" s="31">
        <f t="shared" si="14"/>
        <v>19809.216028907918</v>
      </c>
      <c r="M475" s="30">
        <f t="shared" si="15"/>
        <v>7.5217514808542565E-2</v>
      </c>
      <c r="N475" s="25">
        <v>4453</v>
      </c>
      <c r="O475" s="26">
        <v>0.22479435801506042</v>
      </c>
    </row>
    <row r="476" spans="1:15" customFormat="1" hidden="1" x14ac:dyDescent="0.3">
      <c r="A476" s="4" t="s">
        <v>345</v>
      </c>
      <c r="B476" s="4" t="s">
        <v>890</v>
      </c>
      <c r="C476" s="16">
        <v>80</v>
      </c>
      <c r="D476" s="16">
        <v>310</v>
      </c>
      <c r="E476" s="16">
        <v>90</v>
      </c>
      <c r="F476" s="19">
        <v>300</v>
      </c>
      <c r="G476" s="19">
        <v>1060</v>
      </c>
      <c r="H476" s="19">
        <v>340</v>
      </c>
      <c r="I476" s="21">
        <v>380</v>
      </c>
      <c r="J476" s="21">
        <v>1370</v>
      </c>
      <c r="K476" s="21">
        <v>430</v>
      </c>
      <c r="L476" s="31">
        <f t="shared" si="14"/>
        <v>18234.384815083926</v>
      </c>
      <c r="M476" s="30">
        <f t="shared" si="15"/>
        <v>7.5132778752519405E-2</v>
      </c>
      <c r="N476" s="25">
        <v>4916</v>
      </c>
      <c r="O476" s="26">
        <v>0.26960054039955139</v>
      </c>
    </row>
    <row r="477" spans="1:15" customFormat="1" hidden="1" x14ac:dyDescent="0.3">
      <c r="A477" s="4" t="s">
        <v>317</v>
      </c>
      <c r="B477" s="4" t="s">
        <v>892</v>
      </c>
      <c r="C477" s="16">
        <v>110</v>
      </c>
      <c r="D477" s="16">
        <v>410</v>
      </c>
      <c r="E477" s="16">
        <v>130</v>
      </c>
      <c r="F477" s="19">
        <v>380</v>
      </c>
      <c r="G477" s="19">
        <v>1320</v>
      </c>
      <c r="H477" s="19">
        <v>430</v>
      </c>
      <c r="I477" s="21">
        <v>490</v>
      </c>
      <c r="J477" s="21">
        <v>1730</v>
      </c>
      <c r="K477" s="21">
        <v>560</v>
      </c>
      <c r="L477" s="31">
        <f t="shared" si="14"/>
        <v>23030.272939558956</v>
      </c>
      <c r="M477" s="30">
        <f t="shared" si="15"/>
        <v>7.5118519200369091E-2</v>
      </c>
      <c r="N477" s="25">
        <v>4414</v>
      </c>
      <c r="O477" s="26">
        <v>0.19166077673435211</v>
      </c>
    </row>
    <row r="478" spans="1:15" customFormat="1" hidden="1" x14ac:dyDescent="0.3">
      <c r="A478" s="4" t="s">
        <v>408</v>
      </c>
      <c r="B478" s="4" t="s">
        <v>887</v>
      </c>
      <c r="C478" s="16">
        <v>130</v>
      </c>
      <c r="D478" s="16">
        <v>460</v>
      </c>
      <c r="E478" s="16">
        <v>150</v>
      </c>
      <c r="F478" s="19">
        <v>420</v>
      </c>
      <c r="G478" s="19">
        <v>1430</v>
      </c>
      <c r="H478" s="19">
        <v>470</v>
      </c>
      <c r="I478" s="21">
        <v>550</v>
      </c>
      <c r="J478" s="21">
        <v>1890</v>
      </c>
      <c r="K478" s="21">
        <v>620</v>
      </c>
      <c r="L478" s="31">
        <f t="shared" si="14"/>
        <v>25215.620393470672</v>
      </c>
      <c r="M478" s="30">
        <f t="shared" si="15"/>
        <v>7.4953539532558802E-2</v>
      </c>
      <c r="N478" s="25">
        <v>6365</v>
      </c>
      <c r="O478" s="26">
        <v>0.25242289900779724</v>
      </c>
    </row>
    <row r="479" spans="1:15" customFormat="1" hidden="1" x14ac:dyDescent="0.3">
      <c r="A479" s="4" t="s">
        <v>770</v>
      </c>
      <c r="B479" s="4" t="s">
        <v>895</v>
      </c>
      <c r="C479" s="16">
        <v>100</v>
      </c>
      <c r="D479" s="16">
        <v>380</v>
      </c>
      <c r="E479" s="16">
        <v>110</v>
      </c>
      <c r="F479" s="19">
        <v>360</v>
      </c>
      <c r="G479" s="19">
        <v>1230</v>
      </c>
      <c r="H479" s="19">
        <v>400</v>
      </c>
      <c r="I479" s="21">
        <v>460</v>
      </c>
      <c r="J479" s="21">
        <v>1610</v>
      </c>
      <c r="K479" s="21">
        <v>510</v>
      </c>
      <c r="L479" s="31">
        <f t="shared" si="14"/>
        <v>21488.760188923163</v>
      </c>
      <c r="M479" s="30">
        <f t="shared" si="15"/>
        <v>7.4922889261424611E-2</v>
      </c>
      <c r="N479" s="25">
        <v>4265</v>
      </c>
      <c r="O479" s="26">
        <v>0.19847585260868073</v>
      </c>
    </row>
    <row r="480" spans="1:15" customFormat="1" hidden="1" x14ac:dyDescent="0.3">
      <c r="A480" s="4" t="s">
        <v>318</v>
      </c>
      <c r="B480" s="4" t="s">
        <v>892</v>
      </c>
      <c r="C480" s="16">
        <v>140</v>
      </c>
      <c r="D480" s="16">
        <v>490</v>
      </c>
      <c r="E480" s="16">
        <v>150</v>
      </c>
      <c r="F480" s="19">
        <v>390</v>
      </c>
      <c r="G480" s="19">
        <v>1310</v>
      </c>
      <c r="H480" s="19">
        <v>440</v>
      </c>
      <c r="I480" s="21">
        <v>530</v>
      </c>
      <c r="J480" s="21">
        <v>1800</v>
      </c>
      <c r="K480" s="21">
        <v>590</v>
      </c>
      <c r="L480" s="31">
        <f t="shared" si="14"/>
        <v>24032.034575332636</v>
      </c>
      <c r="M480" s="30">
        <f t="shared" si="15"/>
        <v>7.4900025395585365E-2</v>
      </c>
      <c r="N480" s="25">
        <v>5171</v>
      </c>
      <c r="O480" s="26">
        <v>0.21517112851142883</v>
      </c>
    </row>
    <row r="481" spans="1:15" customFormat="1" hidden="1" x14ac:dyDescent="0.3">
      <c r="A481" s="4" t="s">
        <v>557</v>
      </c>
      <c r="B481" s="4" t="s">
        <v>895</v>
      </c>
      <c r="C481" s="16">
        <v>70</v>
      </c>
      <c r="D481" s="16">
        <v>270</v>
      </c>
      <c r="E481" s="16">
        <v>80</v>
      </c>
      <c r="F481" s="19">
        <v>370</v>
      </c>
      <c r="G481" s="19">
        <v>1290</v>
      </c>
      <c r="H481" s="19">
        <v>410</v>
      </c>
      <c r="I481" s="21">
        <v>440</v>
      </c>
      <c r="J481" s="21">
        <v>1560</v>
      </c>
      <c r="K481" s="21">
        <v>490</v>
      </c>
      <c r="L481" s="31">
        <f t="shared" si="14"/>
        <v>20865.849425167115</v>
      </c>
      <c r="M481" s="30">
        <f t="shared" si="15"/>
        <v>7.476331148629986E-2</v>
      </c>
      <c r="N481" s="25">
        <v>3855</v>
      </c>
      <c r="O481" s="26">
        <v>0.18475164473056793</v>
      </c>
    </row>
    <row r="482" spans="1:15" customFormat="1" hidden="1" x14ac:dyDescent="0.3">
      <c r="A482" s="4" t="s">
        <v>314</v>
      </c>
      <c r="B482" s="4" t="s">
        <v>892</v>
      </c>
      <c r="C482" s="16">
        <v>110</v>
      </c>
      <c r="D482" s="16">
        <v>400</v>
      </c>
      <c r="E482" s="16">
        <v>130</v>
      </c>
      <c r="F482" s="19">
        <v>420</v>
      </c>
      <c r="G482" s="19">
        <v>1480</v>
      </c>
      <c r="H482" s="19">
        <v>490</v>
      </c>
      <c r="I482" s="21">
        <v>530</v>
      </c>
      <c r="J482" s="21">
        <v>1880</v>
      </c>
      <c r="K482" s="21">
        <v>620</v>
      </c>
      <c r="L482" s="31">
        <f t="shared" si="14"/>
        <v>25233.17322362927</v>
      </c>
      <c r="M482" s="30">
        <f t="shared" si="15"/>
        <v>7.4505096261119425E-2</v>
      </c>
      <c r="N482" s="25">
        <v>4620</v>
      </c>
      <c r="O482" s="26">
        <v>0.18309231102466583</v>
      </c>
    </row>
    <row r="483" spans="1:15" customFormat="1" hidden="1" x14ac:dyDescent="0.3">
      <c r="A483" s="4" t="s">
        <v>428</v>
      </c>
      <c r="B483" s="4" t="s">
        <v>887</v>
      </c>
      <c r="C483" s="16">
        <v>80</v>
      </c>
      <c r="D483" s="16">
        <v>300</v>
      </c>
      <c r="E483" s="16">
        <v>90</v>
      </c>
      <c r="F483" s="19">
        <v>370</v>
      </c>
      <c r="G483" s="19">
        <v>1250</v>
      </c>
      <c r="H483" s="19">
        <v>410</v>
      </c>
      <c r="I483" s="21">
        <v>450</v>
      </c>
      <c r="J483" s="21">
        <v>1550</v>
      </c>
      <c r="K483" s="21">
        <v>500</v>
      </c>
      <c r="L483" s="31">
        <f t="shared" si="14"/>
        <v>20812.971872972415</v>
      </c>
      <c r="M483" s="30">
        <f t="shared" si="15"/>
        <v>7.4472785984630072E-2</v>
      </c>
      <c r="N483" s="25">
        <v>5366</v>
      </c>
      <c r="O483" s="26">
        <v>0.25781998038291931</v>
      </c>
    </row>
    <row r="484" spans="1:15" customFormat="1" hidden="1" x14ac:dyDescent="0.3">
      <c r="A484" s="4" t="s">
        <v>683</v>
      </c>
      <c r="B484" s="4" t="s">
        <v>892</v>
      </c>
      <c r="C484" s="16">
        <v>110</v>
      </c>
      <c r="D484" s="16">
        <v>460</v>
      </c>
      <c r="E484" s="16">
        <v>140</v>
      </c>
      <c r="F484" s="19">
        <v>410</v>
      </c>
      <c r="G484" s="19">
        <v>1440</v>
      </c>
      <c r="H484" s="19">
        <v>470</v>
      </c>
      <c r="I484" s="21">
        <v>520</v>
      </c>
      <c r="J484" s="21">
        <v>1900</v>
      </c>
      <c r="K484" s="21">
        <v>610</v>
      </c>
      <c r="L484" s="31">
        <f t="shared" si="14"/>
        <v>25516.676399670348</v>
      </c>
      <c r="M484" s="30">
        <f t="shared" si="15"/>
        <v>7.4461108109853458E-2</v>
      </c>
      <c r="N484" s="25">
        <v>5034</v>
      </c>
      <c r="O484" s="26">
        <v>0.19728274643421173</v>
      </c>
    </row>
    <row r="485" spans="1:15" customFormat="1" hidden="1" x14ac:dyDescent="0.3">
      <c r="A485" s="4" t="s">
        <v>534</v>
      </c>
      <c r="B485" s="4" t="s">
        <v>890</v>
      </c>
      <c r="C485" s="16">
        <v>110</v>
      </c>
      <c r="D485" s="16">
        <v>420</v>
      </c>
      <c r="E485" s="16">
        <v>130</v>
      </c>
      <c r="F485" s="19">
        <v>390</v>
      </c>
      <c r="G485" s="19">
        <v>1340</v>
      </c>
      <c r="H485" s="19">
        <v>440</v>
      </c>
      <c r="I485" s="21">
        <v>500</v>
      </c>
      <c r="J485" s="21">
        <v>1760</v>
      </c>
      <c r="K485" s="21">
        <v>570</v>
      </c>
      <c r="L485" s="31">
        <f t="shared" si="14"/>
        <v>23764.411485496017</v>
      </c>
      <c r="M485" s="30">
        <f t="shared" si="15"/>
        <v>7.4060323398884492E-2</v>
      </c>
      <c r="N485" s="25">
        <v>6090</v>
      </c>
      <c r="O485" s="26">
        <v>0.2562655508518219</v>
      </c>
    </row>
    <row r="486" spans="1:15" customFormat="1" hidden="1" x14ac:dyDescent="0.3">
      <c r="A486" s="4" t="s">
        <v>615</v>
      </c>
      <c r="B486" s="4" t="s">
        <v>895</v>
      </c>
      <c r="C486" s="16">
        <v>80</v>
      </c>
      <c r="D486" s="16">
        <v>320</v>
      </c>
      <c r="E486" s="16">
        <v>110</v>
      </c>
      <c r="F486" s="19">
        <v>330</v>
      </c>
      <c r="G486" s="19">
        <v>1110</v>
      </c>
      <c r="H486" s="19">
        <v>370</v>
      </c>
      <c r="I486" s="21">
        <v>410</v>
      </c>
      <c r="J486" s="21">
        <v>1430</v>
      </c>
      <c r="K486" s="21">
        <v>480</v>
      </c>
      <c r="L486" s="31">
        <f t="shared" si="14"/>
        <v>19351.095701421069</v>
      </c>
      <c r="M486" s="30">
        <f t="shared" si="15"/>
        <v>7.3897624303257747E-2</v>
      </c>
      <c r="N486" s="25">
        <v>4707</v>
      </c>
      <c r="O486" s="26">
        <v>0.2432420402765274</v>
      </c>
    </row>
    <row r="487" spans="1:15" customFormat="1" hidden="1" x14ac:dyDescent="0.3">
      <c r="A487" s="4" t="s">
        <v>618</v>
      </c>
      <c r="B487" s="4" t="s">
        <v>895</v>
      </c>
      <c r="C487" s="16">
        <v>80</v>
      </c>
      <c r="D487" s="16">
        <v>290</v>
      </c>
      <c r="E487" s="16">
        <v>90</v>
      </c>
      <c r="F487" s="19">
        <v>290</v>
      </c>
      <c r="G487" s="19">
        <v>1010</v>
      </c>
      <c r="H487" s="19">
        <v>340</v>
      </c>
      <c r="I487" s="21">
        <v>370</v>
      </c>
      <c r="J487" s="21">
        <v>1300</v>
      </c>
      <c r="K487" s="21">
        <v>430</v>
      </c>
      <c r="L487" s="31">
        <f t="shared" si="14"/>
        <v>17598.317468366178</v>
      </c>
      <c r="M487" s="30">
        <f t="shared" si="15"/>
        <v>7.3870698283333758E-2</v>
      </c>
      <c r="N487" s="25">
        <v>4973</v>
      </c>
      <c r="O487" s="26">
        <v>0.28258383274078369</v>
      </c>
    </row>
    <row r="488" spans="1:15" customFormat="1" hidden="1" x14ac:dyDescent="0.3">
      <c r="A488" s="4" t="s">
        <v>412</v>
      </c>
      <c r="B488" s="4" t="s">
        <v>887</v>
      </c>
      <c r="C488" s="16">
        <v>80</v>
      </c>
      <c r="D488" s="16">
        <v>290</v>
      </c>
      <c r="E488" s="16">
        <v>90</v>
      </c>
      <c r="F488" s="19">
        <v>350</v>
      </c>
      <c r="G488" s="19">
        <v>1180</v>
      </c>
      <c r="H488" s="19">
        <v>400</v>
      </c>
      <c r="I488" s="21">
        <v>430</v>
      </c>
      <c r="J488" s="21">
        <v>1470</v>
      </c>
      <c r="K488" s="21">
        <v>490</v>
      </c>
      <c r="L488" s="31">
        <f t="shared" si="14"/>
        <v>19987.772125099655</v>
      </c>
      <c r="M488" s="30">
        <f t="shared" si="15"/>
        <v>7.3544964931536658E-2</v>
      </c>
      <c r="N488" s="25">
        <v>3335</v>
      </c>
      <c r="O488" s="26">
        <v>0.16685201227664948</v>
      </c>
    </row>
    <row r="489" spans="1:15" customFormat="1" hidden="1" x14ac:dyDescent="0.3">
      <c r="A489" s="4" t="s">
        <v>648</v>
      </c>
      <c r="B489" s="4" t="s">
        <v>896</v>
      </c>
      <c r="C489" s="16">
        <v>70</v>
      </c>
      <c r="D489" s="16">
        <v>270</v>
      </c>
      <c r="E489" s="16">
        <v>90</v>
      </c>
      <c r="F489" s="19">
        <v>240</v>
      </c>
      <c r="G489" s="19">
        <v>810</v>
      </c>
      <c r="H489" s="19">
        <v>260</v>
      </c>
      <c r="I489" s="21">
        <v>310</v>
      </c>
      <c r="J489" s="21">
        <v>1080</v>
      </c>
      <c r="K489" s="21">
        <v>350</v>
      </c>
      <c r="L489" s="31">
        <f t="shared" si="14"/>
        <v>14725.103712515274</v>
      </c>
      <c r="M489" s="30">
        <f t="shared" si="15"/>
        <v>7.3344135368097821E-2</v>
      </c>
      <c r="N489" s="25">
        <v>4559</v>
      </c>
      <c r="O489" s="26">
        <v>0.30960732698440552</v>
      </c>
    </row>
    <row r="490" spans="1:15" customFormat="1" hidden="1" x14ac:dyDescent="0.3">
      <c r="A490" s="4" t="s">
        <v>427</v>
      </c>
      <c r="B490" s="4" t="s">
        <v>887</v>
      </c>
      <c r="C490" s="16">
        <v>110</v>
      </c>
      <c r="D490" s="16">
        <v>410</v>
      </c>
      <c r="E490" s="16">
        <v>130</v>
      </c>
      <c r="F490" s="19">
        <v>330</v>
      </c>
      <c r="G490" s="19">
        <v>1100</v>
      </c>
      <c r="H490" s="19">
        <v>360</v>
      </c>
      <c r="I490" s="21">
        <v>440</v>
      </c>
      <c r="J490" s="21">
        <v>1510</v>
      </c>
      <c r="K490" s="21">
        <v>490</v>
      </c>
      <c r="L490" s="31">
        <f t="shared" si="14"/>
        <v>20621.771543537416</v>
      </c>
      <c r="M490" s="30">
        <f t="shared" si="15"/>
        <v>7.322358298907708E-2</v>
      </c>
      <c r="N490" s="25">
        <v>4367</v>
      </c>
      <c r="O490" s="26">
        <v>0.21176648139953613</v>
      </c>
    </row>
    <row r="491" spans="1:15" customFormat="1" hidden="1" x14ac:dyDescent="0.3">
      <c r="A491" s="4" t="s">
        <v>806</v>
      </c>
      <c r="B491" s="4" t="s">
        <v>890</v>
      </c>
      <c r="C491" s="16">
        <v>100</v>
      </c>
      <c r="D491" s="16">
        <v>390</v>
      </c>
      <c r="E491" s="16">
        <v>110</v>
      </c>
      <c r="F491" s="19">
        <v>350</v>
      </c>
      <c r="G491" s="19">
        <v>1220</v>
      </c>
      <c r="H491" s="19">
        <v>390</v>
      </c>
      <c r="I491" s="21">
        <v>450</v>
      </c>
      <c r="J491" s="21">
        <v>1610</v>
      </c>
      <c r="K491" s="21">
        <v>500</v>
      </c>
      <c r="L491" s="31">
        <f t="shared" si="14"/>
        <v>22069.410672525941</v>
      </c>
      <c r="M491" s="30">
        <f t="shared" si="15"/>
        <v>7.2951653484987625E-2</v>
      </c>
      <c r="N491" s="25">
        <v>6311</v>
      </c>
      <c r="O491" s="26">
        <v>0.28596141934394836</v>
      </c>
    </row>
    <row r="492" spans="1:15" customFormat="1" hidden="1" x14ac:dyDescent="0.3">
      <c r="A492" s="4" t="s">
        <v>832</v>
      </c>
      <c r="B492" s="4" t="s">
        <v>901</v>
      </c>
      <c r="C492" s="16">
        <v>70</v>
      </c>
      <c r="D492" s="16">
        <v>280</v>
      </c>
      <c r="E492" s="16">
        <v>90</v>
      </c>
      <c r="F492" s="19">
        <v>300</v>
      </c>
      <c r="G492" s="19">
        <v>1050</v>
      </c>
      <c r="H492" s="19">
        <v>330</v>
      </c>
      <c r="I492" s="21">
        <v>370</v>
      </c>
      <c r="J492" s="21">
        <v>1330</v>
      </c>
      <c r="K492" s="21">
        <v>420</v>
      </c>
      <c r="L492" s="31">
        <f t="shared" si="14"/>
        <v>18232.629342307482</v>
      </c>
      <c r="M492" s="30">
        <f t="shared" si="15"/>
        <v>7.2946143698201127E-2</v>
      </c>
      <c r="N492" s="25">
        <v>4417</v>
      </c>
      <c r="O492" s="26">
        <v>0.2422579824924469</v>
      </c>
    </row>
    <row r="493" spans="1:15" customFormat="1" hidden="1" x14ac:dyDescent="0.3">
      <c r="A493" s="4" t="s">
        <v>347</v>
      </c>
      <c r="B493" s="4" t="s">
        <v>890</v>
      </c>
      <c r="C493" s="16">
        <v>130</v>
      </c>
      <c r="D493" s="16">
        <v>480</v>
      </c>
      <c r="E493" s="16">
        <v>140</v>
      </c>
      <c r="F493" s="19">
        <v>290</v>
      </c>
      <c r="G493" s="19">
        <v>990</v>
      </c>
      <c r="H493" s="19">
        <v>320</v>
      </c>
      <c r="I493" s="21">
        <v>420</v>
      </c>
      <c r="J493" s="21">
        <v>1470</v>
      </c>
      <c r="K493" s="21">
        <v>460</v>
      </c>
      <c r="L493" s="31">
        <f t="shared" si="14"/>
        <v>20178.548240810131</v>
      </c>
      <c r="M493" s="30">
        <f t="shared" si="15"/>
        <v>7.284964123568595E-2</v>
      </c>
      <c r="N493" s="25">
        <v>6263</v>
      </c>
      <c r="O493" s="26">
        <v>0.31037911772727966</v>
      </c>
    </row>
    <row r="494" spans="1:15" customFormat="1" hidden="1" x14ac:dyDescent="0.3">
      <c r="A494" s="4" t="s">
        <v>699</v>
      </c>
      <c r="B494" s="4" t="s">
        <v>889</v>
      </c>
      <c r="C494" s="16">
        <v>90</v>
      </c>
      <c r="D494" s="16">
        <v>320</v>
      </c>
      <c r="E494" s="16">
        <v>100</v>
      </c>
      <c r="F494" s="19">
        <v>260</v>
      </c>
      <c r="G494" s="19">
        <v>900</v>
      </c>
      <c r="H494" s="19">
        <v>290</v>
      </c>
      <c r="I494" s="21">
        <v>350</v>
      </c>
      <c r="J494" s="21">
        <v>1220</v>
      </c>
      <c r="K494" s="21">
        <v>390</v>
      </c>
      <c r="L494" s="31">
        <f t="shared" si="14"/>
        <v>16769.980496389628</v>
      </c>
      <c r="M494" s="30">
        <f t="shared" si="15"/>
        <v>7.2749041077456889E-2</v>
      </c>
      <c r="N494" s="25">
        <v>3950</v>
      </c>
      <c r="O494" s="26">
        <v>0.23553992807865143</v>
      </c>
    </row>
    <row r="495" spans="1:15" customFormat="1" hidden="1" x14ac:dyDescent="0.3">
      <c r="A495" s="4" t="s">
        <v>776</v>
      </c>
      <c r="B495" s="4" t="s">
        <v>892</v>
      </c>
      <c r="C495" s="16">
        <v>120</v>
      </c>
      <c r="D495" s="16">
        <v>440</v>
      </c>
      <c r="E495" s="16">
        <v>130</v>
      </c>
      <c r="F495" s="19">
        <v>320</v>
      </c>
      <c r="G495" s="19">
        <v>1120</v>
      </c>
      <c r="H495" s="19">
        <v>350</v>
      </c>
      <c r="I495" s="21">
        <v>440</v>
      </c>
      <c r="J495" s="21">
        <v>1560</v>
      </c>
      <c r="K495" s="21">
        <v>480</v>
      </c>
      <c r="L495" s="31">
        <f t="shared" si="14"/>
        <v>21453.172595498098</v>
      </c>
      <c r="M495" s="30">
        <f t="shared" si="15"/>
        <v>7.2716517478042517E-2</v>
      </c>
      <c r="N495" s="25">
        <v>4830</v>
      </c>
      <c r="O495" s="26">
        <v>0.22514152526855469</v>
      </c>
    </row>
    <row r="496" spans="1:15" customFormat="1" hidden="1" x14ac:dyDescent="0.3">
      <c r="A496" s="4" t="s">
        <v>638</v>
      </c>
      <c r="B496" s="4" t="s">
        <v>888</v>
      </c>
      <c r="C496" s="16">
        <v>70</v>
      </c>
      <c r="D496" s="16">
        <v>260</v>
      </c>
      <c r="E496" s="16">
        <v>80</v>
      </c>
      <c r="F496" s="19">
        <v>320</v>
      </c>
      <c r="G496" s="19">
        <v>1110</v>
      </c>
      <c r="H496" s="19">
        <v>360</v>
      </c>
      <c r="I496" s="21">
        <v>390</v>
      </c>
      <c r="J496" s="21">
        <v>1370</v>
      </c>
      <c r="K496" s="21">
        <v>440</v>
      </c>
      <c r="L496" s="31">
        <f t="shared" si="14"/>
        <v>18899.117831575488</v>
      </c>
      <c r="M496" s="30">
        <f t="shared" si="15"/>
        <v>7.2490156006704609E-2</v>
      </c>
      <c r="N496" s="25">
        <v>4617</v>
      </c>
      <c r="O496" s="26">
        <v>0.24429711699485779</v>
      </c>
    </row>
    <row r="497" spans="1:15" customFormat="1" hidden="1" x14ac:dyDescent="0.3">
      <c r="A497" s="4" t="s">
        <v>426</v>
      </c>
      <c r="B497" s="4" t="s">
        <v>887</v>
      </c>
      <c r="C497" s="16">
        <v>90</v>
      </c>
      <c r="D497" s="16">
        <v>310</v>
      </c>
      <c r="E497" s="16">
        <v>100</v>
      </c>
      <c r="F497" s="19">
        <v>240</v>
      </c>
      <c r="G497" s="19">
        <v>810</v>
      </c>
      <c r="H497" s="19">
        <v>260</v>
      </c>
      <c r="I497" s="21">
        <v>330</v>
      </c>
      <c r="J497" s="21">
        <v>1120</v>
      </c>
      <c r="K497" s="21">
        <v>360</v>
      </c>
      <c r="L497" s="31">
        <f t="shared" si="14"/>
        <v>15457.639061103744</v>
      </c>
      <c r="M497" s="30">
        <f t="shared" si="15"/>
        <v>7.2456084371789381E-2</v>
      </c>
      <c r="N497" s="25">
        <v>2939</v>
      </c>
      <c r="O497" s="26">
        <v>0.19013252854347229</v>
      </c>
    </row>
    <row r="498" spans="1:15" customFormat="1" hidden="1" x14ac:dyDescent="0.3">
      <c r="A498" s="4" t="s">
        <v>206</v>
      </c>
      <c r="B498" s="4" t="s">
        <v>889</v>
      </c>
      <c r="C498" s="16">
        <v>70</v>
      </c>
      <c r="D498" s="16">
        <v>240</v>
      </c>
      <c r="E498" s="16">
        <v>70</v>
      </c>
      <c r="F498" s="19">
        <v>350</v>
      </c>
      <c r="G498" s="19">
        <v>1210</v>
      </c>
      <c r="H498" s="19">
        <v>390</v>
      </c>
      <c r="I498" s="21">
        <v>420</v>
      </c>
      <c r="J498" s="21">
        <v>1450</v>
      </c>
      <c r="K498" s="21">
        <v>460</v>
      </c>
      <c r="L498" s="31">
        <f t="shared" si="14"/>
        <v>20020.230576720398</v>
      </c>
      <c r="M498" s="30">
        <f t="shared" si="15"/>
        <v>7.2426738265745333E-2</v>
      </c>
      <c r="N498" s="25">
        <v>4476</v>
      </c>
      <c r="O498" s="26">
        <v>0.22357384860515594</v>
      </c>
    </row>
    <row r="499" spans="1:15" customFormat="1" hidden="1" x14ac:dyDescent="0.3">
      <c r="A499" s="4" t="s">
        <v>625</v>
      </c>
      <c r="B499" s="4" t="s">
        <v>888</v>
      </c>
      <c r="C499" s="16">
        <v>70</v>
      </c>
      <c r="D499" s="16">
        <v>240</v>
      </c>
      <c r="E499" s="16">
        <v>70</v>
      </c>
      <c r="F499" s="19">
        <v>290</v>
      </c>
      <c r="G499" s="19">
        <v>1050</v>
      </c>
      <c r="H499" s="19">
        <v>340</v>
      </c>
      <c r="I499" s="21">
        <v>360</v>
      </c>
      <c r="J499" s="21">
        <v>1290</v>
      </c>
      <c r="K499" s="21">
        <v>410</v>
      </c>
      <c r="L499" s="31">
        <f t="shared" si="14"/>
        <v>17844.491188290347</v>
      </c>
      <c r="M499" s="30">
        <f t="shared" si="15"/>
        <v>7.2291217854757617E-2</v>
      </c>
      <c r="N499" s="25">
        <v>3914</v>
      </c>
      <c r="O499" s="26">
        <v>0.21933940052986145</v>
      </c>
    </row>
    <row r="500" spans="1:15" customFormat="1" hidden="1" x14ac:dyDescent="0.3">
      <c r="A500" s="4" t="s">
        <v>130</v>
      </c>
      <c r="B500" s="4" t="s">
        <v>895</v>
      </c>
      <c r="C500" s="16">
        <v>90</v>
      </c>
      <c r="D500" s="16">
        <v>340</v>
      </c>
      <c r="E500" s="16">
        <v>100</v>
      </c>
      <c r="F500" s="19">
        <v>340</v>
      </c>
      <c r="G500" s="19">
        <v>1190</v>
      </c>
      <c r="H500" s="19">
        <v>390</v>
      </c>
      <c r="I500" s="21">
        <v>430</v>
      </c>
      <c r="J500" s="21">
        <v>1530</v>
      </c>
      <c r="K500" s="21">
        <v>490</v>
      </c>
      <c r="L500" s="31">
        <f t="shared" si="14"/>
        <v>21231.451045729391</v>
      </c>
      <c r="M500" s="30">
        <f t="shared" si="15"/>
        <v>7.2062903129164718E-2</v>
      </c>
      <c r="N500" s="25">
        <v>5386</v>
      </c>
      <c r="O500" s="26">
        <v>0.25368025898933411</v>
      </c>
    </row>
    <row r="501" spans="1:15" customFormat="1" hidden="1" x14ac:dyDescent="0.3">
      <c r="A501" s="4" t="s">
        <v>602</v>
      </c>
      <c r="B501" s="4" t="s">
        <v>888</v>
      </c>
      <c r="C501" s="16">
        <v>90</v>
      </c>
      <c r="D501" s="16">
        <v>350</v>
      </c>
      <c r="E501" s="16">
        <v>110</v>
      </c>
      <c r="F501" s="19">
        <v>400</v>
      </c>
      <c r="G501" s="19">
        <v>1400</v>
      </c>
      <c r="H501" s="19">
        <v>450</v>
      </c>
      <c r="I501" s="21">
        <v>490</v>
      </c>
      <c r="J501" s="21">
        <v>1750</v>
      </c>
      <c r="K501" s="21">
        <v>560</v>
      </c>
      <c r="L501" s="31">
        <f t="shared" si="14"/>
        <v>24348.809739318782</v>
      </c>
      <c r="M501" s="30">
        <f t="shared" si="15"/>
        <v>7.1872096366750807E-2</v>
      </c>
      <c r="N501" s="25">
        <v>5221</v>
      </c>
      <c r="O501" s="26">
        <v>0.21442526578903198</v>
      </c>
    </row>
    <row r="502" spans="1:15" customFormat="1" hidden="1" x14ac:dyDescent="0.3">
      <c r="A502" s="4" t="s">
        <v>875</v>
      </c>
      <c r="B502" s="4" t="s">
        <v>891</v>
      </c>
      <c r="C502" s="16">
        <v>200</v>
      </c>
      <c r="D502" s="16">
        <v>730</v>
      </c>
      <c r="E502" s="16">
        <v>230</v>
      </c>
      <c r="F502" s="19">
        <v>340</v>
      </c>
      <c r="G502" s="19">
        <v>1140</v>
      </c>
      <c r="H502" s="19">
        <v>390</v>
      </c>
      <c r="I502" s="21">
        <f>C502+F502</f>
        <v>540</v>
      </c>
      <c r="J502" s="21">
        <f>SUM(D502+G502)</f>
        <v>1870</v>
      </c>
      <c r="K502" s="21">
        <f>SUM(E502+H502)</f>
        <v>620</v>
      </c>
      <c r="L502" s="31">
        <f t="shared" si="14"/>
        <v>26064.833252638695</v>
      </c>
      <c r="M502" s="30">
        <f t="shared" si="15"/>
        <v>7.1744176602805965E-2</v>
      </c>
      <c r="N502" s="25">
        <v>4096</v>
      </c>
      <c r="O502" s="26">
        <v>0.15714660286903381</v>
      </c>
    </row>
    <row r="503" spans="1:15" customFormat="1" hidden="1" x14ac:dyDescent="0.3">
      <c r="A503" s="4" t="s">
        <v>144</v>
      </c>
      <c r="B503" s="4" t="s">
        <v>888</v>
      </c>
      <c r="C503" s="16">
        <v>130</v>
      </c>
      <c r="D503" s="16">
        <v>510</v>
      </c>
      <c r="E503" s="16">
        <v>170</v>
      </c>
      <c r="F503" s="19">
        <v>350</v>
      </c>
      <c r="G503" s="19">
        <v>1280</v>
      </c>
      <c r="H503" s="19">
        <v>420</v>
      </c>
      <c r="I503" s="21">
        <v>480</v>
      </c>
      <c r="J503" s="21">
        <v>1790</v>
      </c>
      <c r="K503" s="21">
        <v>590</v>
      </c>
      <c r="L503" s="31">
        <f t="shared" si="14"/>
        <v>25001.948804483382</v>
      </c>
      <c r="M503" s="30">
        <f t="shared" si="15"/>
        <v>7.1594419059006112E-2</v>
      </c>
      <c r="N503" s="25">
        <v>5615</v>
      </c>
      <c r="O503" s="26">
        <v>0.2245824933052063</v>
      </c>
    </row>
    <row r="504" spans="1:15" customFormat="1" x14ac:dyDescent="0.3">
      <c r="A504" s="4" t="s">
        <v>492</v>
      </c>
      <c r="B504" s="4" t="s">
        <v>893</v>
      </c>
      <c r="C504" s="16">
        <v>140</v>
      </c>
      <c r="D504" s="16">
        <v>510</v>
      </c>
      <c r="E504" s="16">
        <v>150</v>
      </c>
      <c r="F504" s="19">
        <v>320</v>
      </c>
      <c r="G504" s="19">
        <v>1130</v>
      </c>
      <c r="H504" s="19">
        <v>360</v>
      </c>
      <c r="I504" s="21">
        <v>460</v>
      </c>
      <c r="J504" s="21">
        <v>1640</v>
      </c>
      <c r="K504" s="21">
        <v>510</v>
      </c>
      <c r="L504" s="31">
        <f t="shared" si="14"/>
        <v>22915.483792236319</v>
      </c>
      <c r="M504" s="30">
        <f t="shared" si="15"/>
        <v>7.1567330407208155E-2</v>
      </c>
      <c r="N504" s="25">
        <v>4993</v>
      </c>
      <c r="O504" s="26">
        <v>0.21788761019706726</v>
      </c>
    </row>
    <row r="505" spans="1:15" customFormat="1" hidden="1" x14ac:dyDescent="0.3">
      <c r="A505" s="4" t="s">
        <v>552</v>
      </c>
      <c r="B505" s="4" t="s">
        <v>901</v>
      </c>
      <c r="C505" s="16">
        <v>90</v>
      </c>
      <c r="D505" s="16">
        <v>340</v>
      </c>
      <c r="E505" s="16">
        <v>110</v>
      </c>
      <c r="F505" s="19">
        <v>370</v>
      </c>
      <c r="G505" s="19">
        <v>1280</v>
      </c>
      <c r="H505" s="19">
        <v>430</v>
      </c>
      <c r="I505" s="21">
        <v>460</v>
      </c>
      <c r="J505" s="21">
        <v>1620</v>
      </c>
      <c r="K505" s="21">
        <v>540</v>
      </c>
      <c r="L505" s="31">
        <f t="shared" si="14"/>
        <v>22697.50764855749</v>
      </c>
      <c r="M505" s="30">
        <f t="shared" si="15"/>
        <v>7.1373475232773279E-2</v>
      </c>
      <c r="N505" s="25">
        <v>4225</v>
      </c>
      <c r="O505" s="26">
        <v>0.18614378571510315</v>
      </c>
    </row>
    <row r="506" spans="1:15" customFormat="1" hidden="1" x14ac:dyDescent="0.3">
      <c r="A506" s="4" t="s">
        <v>97</v>
      </c>
      <c r="B506" s="4" t="s">
        <v>896</v>
      </c>
      <c r="C506" s="16">
        <v>80</v>
      </c>
      <c r="D506" s="16">
        <v>290</v>
      </c>
      <c r="E506" s="16">
        <v>90</v>
      </c>
      <c r="F506" s="19">
        <v>310</v>
      </c>
      <c r="G506" s="19">
        <v>1090</v>
      </c>
      <c r="H506" s="19">
        <v>350</v>
      </c>
      <c r="I506" s="21">
        <v>390</v>
      </c>
      <c r="J506" s="21">
        <v>1380</v>
      </c>
      <c r="K506" s="21">
        <v>440</v>
      </c>
      <c r="L506" s="31">
        <f t="shared" si="14"/>
        <v>19433.844472372341</v>
      </c>
      <c r="M506" s="30">
        <f t="shared" si="15"/>
        <v>7.101013913957395E-2</v>
      </c>
      <c r="N506" s="25">
        <v>4829</v>
      </c>
      <c r="O506" s="26">
        <v>0.24848403036594391</v>
      </c>
    </row>
    <row r="507" spans="1:15" customFormat="1" hidden="1" x14ac:dyDescent="0.3">
      <c r="A507" s="4" t="s">
        <v>751</v>
      </c>
      <c r="B507" s="4" t="s">
        <v>890</v>
      </c>
      <c r="C507" s="16">
        <v>70</v>
      </c>
      <c r="D507" s="16">
        <v>250</v>
      </c>
      <c r="E507" s="16">
        <v>80</v>
      </c>
      <c r="F507" s="19">
        <v>370</v>
      </c>
      <c r="G507" s="19">
        <v>1310</v>
      </c>
      <c r="H507" s="19">
        <v>440</v>
      </c>
      <c r="I507" s="21">
        <v>440</v>
      </c>
      <c r="J507" s="21">
        <v>1560</v>
      </c>
      <c r="K507" s="21">
        <v>520</v>
      </c>
      <c r="L507" s="31">
        <f t="shared" si="14"/>
        <v>21982.768264382343</v>
      </c>
      <c r="M507" s="30">
        <f t="shared" si="15"/>
        <v>7.0964674750613438E-2</v>
      </c>
      <c r="N507" s="25">
        <v>5103</v>
      </c>
      <c r="O507" s="26">
        <v>0.23213636875152588</v>
      </c>
    </row>
    <row r="508" spans="1:15" customFormat="1" hidden="1" x14ac:dyDescent="0.3">
      <c r="A508" s="4" t="s">
        <v>43</v>
      </c>
      <c r="B508" s="4" t="s">
        <v>887</v>
      </c>
      <c r="C508" s="16">
        <v>70</v>
      </c>
      <c r="D508" s="16">
        <v>280</v>
      </c>
      <c r="E508" s="16">
        <v>90</v>
      </c>
      <c r="F508" s="19">
        <v>380</v>
      </c>
      <c r="G508" s="19">
        <v>1320</v>
      </c>
      <c r="H508" s="19">
        <v>430</v>
      </c>
      <c r="I508" s="21">
        <v>450</v>
      </c>
      <c r="J508" s="21">
        <v>1600</v>
      </c>
      <c r="K508" s="21">
        <v>520</v>
      </c>
      <c r="L508" s="31">
        <f t="shared" si="14"/>
        <v>22550.45722797282</v>
      </c>
      <c r="M508" s="30">
        <f t="shared" si="15"/>
        <v>7.0951998171250932E-2</v>
      </c>
      <c r="N508" s="25">
        <v>4765</v>
      </c>
      <c r="O508" s="26">
        <v>0.21130391955375671</v>
      </c>
    </row>
    <row r="509" spans="1:15" customFormat="1" hidden="1" x14ac:dyDescent="0.3">
      <c r="A509" s="4" t="s">
        <v>85</v>
      </c>
      <c r="B509" s="4" t="s">
        <v>896</v>
      </c>
      <c r="C509" s="16">
        <v>80</v>
      </c>
      <c r="D509" s="16">
        <v>280</v>
      </c>
      <c r="E509" s="16">
        <v>80</v>
      </c>
      <c r="F509" s="19">
        <v>210</v>
      </c>
      <c r="G509" s="19">
        <v>750</v>
      </c>
      <c r="H509" s="19">
        <v>250</v>
      </c>
      <c r="I509" s="21">
        <v>290</v>
      </c>
      <c r="J509" s="21">
        <v>1030</v>
      </c>
      <c r="K509" s="21">
        <v>330</v>
      </c>
      <c r="L509" s="31">
        <f t="shared" si="14"/>
        <v>14527.29724969438</v>
      </c>
      <c r="M509" s="30">
        <f t="shared" si="15"/>
        <v>7.090100672523024E-2</v>
      </c>
      <c r="N509" s="25">
        <v>4048</v>
      </c>
      <c r="O509" s="26">
        <v>0.27864784002304077</v>
      </c>
    </row>
    <row r="510" spans="1:15" customFormat="1" hidden="1" x14ac:dyDescent="0.3">
      <c r="A510" s="4" t="s">
        <v>463</v>
      </c>
      <c r="B510" s="4" t="s">
        <v>896</v>
      </c>
      <c r="C510" s="16">
        <v>80</v>
      </c>
      <c r="D510" s="16">
        <v>270</v>
      </c>
      <c r="E510" s="16">
        <v>80</v>
      </c>
      <c r="F510" s="19">
        <v>290</v>
      </c>
      <c r="G510" s="19">
        <v>990</v>
      </c>
      <c r="H510" s="19">
        <v>320</v>
      </c>
      <c r="I510" s="21">
        <v>370</v>
      </c>
      <c r="J510" s="21">
        <v>1260</v>
      </c>
      <c r="K510" s="21">
        <v>400</v>
      </c>
      <c r="L510" s="31">
        <f t="shared" si="14"/>
        <v>17913.511421556432</v>
      </c>
      <c r="M510" s="30">
        <f t="shared" si="15"/>
        <v>7.033796838311468E-2</v>
      </c>
      <c r="N510" s="25">
        <v>4661</v>
      </c>
      <c r="O510" s="26">
        <v>0.26019465923309326</v>
      </c>
    </row>
    <row r="511" spans="1:15" customFormat="1" hidden="1" x14ac:dyDescent="0.3">
      <c r="A511" s="4" t="s">
        <v>423</v>
      </c>
      <c r="B511" s="4" t="s">
        <v>887</v>
      </c>
      <c r="C511" s="16">
        <v>90</v>
      </c>
      <c r="D511" s="16">
        <v>330</v>
      </c>
      <c r="E511" s="16">
        <v>100</v>
      </c>
      <c r="F511" s="19">
        <v>260</v>
      </c>
      <c r="G511" s="19">
        <v>930</v>
      </c>
      <c r="H511" s="19">
        <v>290</v>
      </c>
      <c r="I511" s="21">
        <v>350</v>
      </c>
      <c r="J511" s="21">
        <v>1260</v>
      </c>
      <c r="K511" s="21">
        <v>390</v>
      </c>
      <c r="L511" s="31">
        <f t="shared" si="14"/>
        <v>18074.710437623813</v>
      </c>
      <c r="M511" s="30">
        <f t="shared" si="15"/>
        <v>6.9710660336622557E-2</v>
      </c>
      <c r="N511" s="25">
        <v>3015</v>
      </c>
      <c r="O511" s="26">
        <v>0.16680765151977539</v>
      </c>
    </row>
    <row r="512" spans="1:15" customFormat="1" hidden="1" x14ac:dyDescent="0.3">
      <c r="A512" s="4" t="s">
        <v>140</v>
      </c>
      <c r="B512" s="4" t="s">
        <v>888</v>
      </c>
      <c r="C512" s="16">
        <v>90</v>
      </c>
      <c r="D512" s="16">
        <v>340</v>
      </c>
      <c r="E512" s="16">
        <v>100</v>
      </c>
      <c r="F512" s="19">
        <v>350</v>
      </c>
      <c r="G512" s="19">
        <v>1200</v>
      </c>
      <c r="H512" s="19">
        <v>390</v>
      </c>
      <c r="I512" s="21">
        <v>440</v>
      </c>
      <c r="J512" s="21">
        <v>1540</v>
      </c>
      <c r="K512" s="21">
        <v>490</v>
      </c>
      <c r="L512" s="31">
        <f t="shared" si="14"/>
        <v>22130.958797505802</v>
      </c>
      <c r="M512" s="30">
        <f t="shared" si="15"/>
        <v>6.9585778641165816E-2</v>
      </c>
      <c r="N512" s="25">
        <v>5393</v>
      </c>
      <c r="O512" s="26">
        <v>0.24368578195571899</v>
      </c>
    </row>
    <row r="513" spans="1:15" customFormat="1" hidden="1" x14ac:dyDescent="0.3">
      <c r="A513" s="4" t="s">
        <v>626</v>
      </c>
      <c r="B513" s="4" t="s">
        <v>901</v>
      </c>
      <c r="C513" s="16">
        <v>100</v>
      </c>
      <c r="D513" s="16">
        <v>350</v>
      </c>
      <c r="E513" s="16">
        <v>110</v>
      </c>
      <c r="F513" s="19">
        <v>330</v>
      </c>
      <c r="G513" s="19">
        <v>1130</v>
      </c>
      <c r="H513" s="19">
        <v>360</v>
      </c>
      <c r="I513" s="21">
        <v>430</v>
      </c>
      <c r="J513" s="21">
        <v>1480</v>
      </c>
      <c r="K513" s="21">
        <v>470</v>
      </c>
      <c r="L513" s="31">
        <f t="shared" si="14"/>
        <v>21318.04628273438</v>
      </c>
      <c r="M513" s="30">
        <f t="shared" si="15"/>
        <v>6.9424748420715332E-2</v>
      </c>
      <c r="N513" s="25">
        <v>4255</v>
      </c>
      <c r="O513" s="26">
        <v>0.19959615170955658</v>
      </c>
    </row>
    <row r="514" spans="1:15" customFormat="1" hidden="1" x14ac:dyDescent="0.3">
      <c r="A514" s="4" t="s">
        <v>560</v>
      </c>
      <c r="B514" s="4" t="s">
        <v>890</v>
      </c>
      <c r="C514" s="16">
        <v>70</v>
      </c>
      <c r="D514" s="16">
        <v>260</v>
      </c>
      <c r="E514" s="16">
        <v>80</v>
      </c>
      <c r="F514" s="19">
        <v>350</v>
      </c>
      <c r="G514" s="19">
        <v>1180</v>
      </c>
      <c r="H514" s="19">
        <v>390</v>
      </c>
      <c r="I514" s="21">
        <v>420</v>
      </c>
      <c r="J514" s="21">
        <v>1440</v>
      </c>
      <c r="K514" s="21">
        <v>470</v>
      </c>
      <c r="L514" s="31">
        <f t="shared" si="14"/>
        <v>20822.762481464866</v>
      </c>
      <c r="M514" s="30">
        <f t="shared" si="15"/>
        <v>6.9155089353864496E-2</v>
      </c>
      <c r="N514" s="25">
        <v>4984</v>
      </c>
      <c r="O514" s="26">
        <v>0.23935344815254211</v>
      </c>
    </row>
    <row r="515" spans="1:15" customFormat="1" hidden="1" x14ac:dyDescent="0.3">
      <c r="A515" s="4" t="s">
        <v>545</v>
      </c>
      <c r="B515" s="4" t="s">
        <v>901</v>
      </c>
      <c r="C515" s="16">
        <v>130</v>
      </c>
      <c r="D515" s="16">
        <v>470</v>
      </c>
      <c r="E515" s="16">
        <v>140</v>
      </c>
      <c r="F515" s="19">
        <v>280</v>
      </c>
      <c r="G515" s="19">
        <v>960</v>
      </c>
      <c r="H515" s="19">
        <v>320</v>
      </c>
      <c r="I515" s="21">
        <v>410</v>
      </c>
      <c r="J515" s="21">
        <v>1430</v>
      </c>
      <c r="K515" s="21">
        <v>460</v>
      </c>
      <c r="L515" s="31">
        <f t="shared" ref="L515:L578" si="16">N515/O515</f>
        <v>20685.062928348081</v>
      </c>
      <c r="M515" s="30">
        <f t="shared" ref="M515:M578" si="17">J515/L515</f>
        <v>6.9132011101607049E-2</v>
      </c>
      <c r="N515" s="25">
        <v>4172</v>
      </c>
      <c r="O515" s="26">
        <v>0.20169143378734589</v>
      </c>
    </row>
    <row r="516" spans="1:15" customFormat="1" hidden="1" x14ac:dyDescent="0.3">
      <c r="A516" s="4" t="s">
        <v>400</v>
      </c>
      <c r="B516" s="4" t="s">
        <v>887</v>
      </c>
      <c r="C516" s="16">
        <v>110</v>
      </c>
      <c r="D516" s="16">
        <v>370</v>
      </c>
      <c r="E516" s="16">
        <v>120</v>
      </c>
      <c r="F516" s="19">
        <v>280</v>
      </c>
      <c r="G516" s="19">
        <v>930</v>
      </c>
      <c r="H516" s="19">
        <v>310</v>
      </c>
      <c r="I516" s="21">
        <v>390</v>
      </c>
      <c r="J516" s="21">
        <v>1300</v>
      </c>
      <c r="K516" s="21">
        <v>430</v>
      </c>
      <c r="L516" s="31">
        <f t="shared" si="16"/>
        <v>18809.46650912835</v>
      </c>
      <c r="M516" s="30">
        <f t="shared" si="17"/>
        <v>6.911413459648641E-2</v>
      </c>
      <c r="N516" s="25">
        <v>3248</v>
      </c>
      <c r="O516" s="26">
        <v>0.17267900705337524</v>
      </c>
    </row>
    <row r="517" spans="1:15" customFormat="1" hidden="1" x14ac:dyDescent="0.3">
      <c r="A517" s="4" t="s">
        <v>609</v>
      </c>
      <c r="B517" s="4" t="s">
        <v>895</v>
      </c>
      <c r="C517" s="16">
        <v>60</v>
      </c>
      <c r="D517" s="16">
        <v>230</v>
      </c>
      <c r="E517" s="16">
        <v>70</v>
      </c>
      <c r="F517" s="19">
        <v>350</v>
      </c>
      <c r="G517" s="19">
        <v>1210</v>
      </c>
      <c r="H517" s="19">
        <v>410</v>
      </c>
      <c r="I517" s="21">
        <v>410</v>
      </c>
      <c r="J517" s="21">
        <v>1440</v>
      </c>
      <c r="K517" s="21">
        <v>480</v>
      </c>
      <c r="L517" s="31">
        <f t="shared" si="16"/>
        <v>21131.910685094586</v>
      </c>
      <c r="M517" s="30">
        <f t="shared" si="17"/>
        <v>6.8143388520741074E-2</v>
      </c>
      <c r="N517" s="25">
        <v>3883</v>
      </c>
      <c r="O517" s="26">
        <v>0.18375054001808167</v>
      </c>
    </row>
    <row r="518" spans="1:15" customFormat="1" hidden="1" x14ac:dyDescent="0.3">
      <c r="A518" s="4" t="s">
        <v>584</v>
      </c>
      <c r="B518" s="4" t="s">
        <v>889</v>
      </c>
      <c r="C518" s="16">
        <v>90</v>
      </c>
      <c r="D518" s="16">
        <v>320</v>
      </c>
      <c r="E518" s="16">
        <v>100</v>
      </c>
      <c r="F518" s="19">
        <v>210</v>
      </c>
      <c r="G518" s="19">
        <v>700</v>
      </c>
      <c r="H518" s="19">
        <v>230</v>
      </c>
      <c r="I518" s="21">
        <v>300</v>
      </c>
      <c r="J518" s="21">
        <v>1020</v>
      </c>
      <c r="K518" s="21">
        <v>330</v>
      </c>
      <c r="L518" s="31">
        <f t="shared" si="16"/>
        <v>15034.788939065695</v>
      </c>
      <c r="M518" s="30">
        <f t="shared" si="17"/>
        <v>6.7842655067121005E-2</v>
      </c>
      <c r="N518" s="25">
        <v>3781</v>
      </c>
      <c r="O518" s="26">
        <v>0.25148341059684753</v>
      </c>
    </row>
    <row r="519" spans="1:15" customFormat="1" hidden="1" x14ac:dyDescent="0.3">
      <c r="A519" s="4" t="s">
        <v>91</v>
      </c>
      <c r="B519" s="4" t="s">
        <v>896</v>
      </c>
      <c r="C519" s="16">
        <v>60</v>
      </c>
      <c r="D519" s="16">
        <v>240</v>
      </c>
      <c r="E519" s="16">
        <v>70</v>
      </c>
      <c r="F519" s="19">
        <v>410</v>
      </c>
      <c r="G519" s="19">
        <v>1420</v>
      </c>
      <c r="H519" s="19">
        <v>470</v>
      </c>
      <c r="I519" s="21">
        <v>470</v>
      </c>
      <c r="J519" s="21">
        <v>1660</v>
      </c>
      <c r="K519" s="21">
        <v>540</v>
      </c>
      <c r="L519" s="31">
        <f t="shared" si="16"/>
        <v>24504.042819454411</v>
      </c>
      <c r="M519" s="30">
        <f t="shared" si="17"/>
        <v>6.7743923410143653E-2</v>
      </c>
      <c r="N519" s="25">
        <v>5680</v>
      </c>
      <c r="O519" s="26">
        <v>0.23179848492145538</v>
      </c>
    </row>
    <row r="520" spans="1:15" customFormat="1" hidden="1" x14ac:dyDescent="0.3">
      <c r="A520" s="4" t="s">
        <v>565</v>
      </c>
      <c r="B520" s="4" t="s">
        <v>888</v>
      </c>
      <c r="C520" s="16">
        <v>70</v>
      </c>
      <c r="D520" s="16">
        <v>270</v>
      </c>
      <c r="E520" s="16">
        <v>70</v>
      </c>
      <c r="F520" s="19">
        <v>260</v>
      </c>
      <c r="G520" s="19">
        <v>910</v>
      </c>
      <c r="H520" s="19">
        <v>300</v>
      </c>
      <c r="I520" s="21">
        <v>330</v>
      </c>
      <c r="J520" s="21">
        <v>1180</v>
      </c>
      <c r="K520" s="21">
        <v>370</v>
      </c>
      <c r="L520" s="31">
        <f t="shared" si="16"/>
        <v>17452.77361168007</v>
      </c>
      <c r="M520" s="30">
        <f t="shared" si="17"/>
        <v>6.7611029986104812E-2</v>
      </c>
      <c r="N520" s="25">
        <v>4077</v>
      </c>
      <c r="O520" s="26">
        <v>0.23360183835029602</v>
      </c>
    </row>
    <row r="521" spans="1:15" customFormat="1" hidden="1" x14ac:dyDescent="0.3">
      <c r="A521" s="4" t="s">
        <v>354</v>
      </c>
      <c r="B521" s="4" t="s">
        <v>890</v>
      </c>
      <c r="C521" s="16">
        <v>90</v>
      </c>
      <c r="D521" s="16">
        <v>350</v>
      </c>
      <c r="E521" s="16">
        <v>110</v>
      </c>
      <c r="F521" s="19">
        <v>270</v>
      </c>
      <c r="G521" s="19">
        <v>940</v>
      </c>
      <c r="H521" s="19">
        <v>300</v>
      </c>
      <c r="I521" s="21">
        <v>360</v>
      </c>
      <c r="J521" s="21">
        <v>1290</v>
      </c>
      <c r="K521" s="21">
        <v>410</v>
      </c>
      <c r="L521" s="31">
        <f t="shared" si="16"/>
        <v>19088.094437130236</v>
      </c>
      <c r="M521" s="30">
        <f t="shared" si="17"/>
        <v>6.7581392383028391E-2</v>
      </c>
      <c r="N521" s="25">
        <v>5230</v>
      </c>
      <c r="O521" s="26">
        <v>0.27399277687072754</v>
      </c>
    </row>
    <row r="522" spans="1:15" customFormat="1" hidden="1" x14ac:dyDescent="0.3">
      <c r="A522" s="4" t="s">
        <v>720</v>
      </c>
      <c r="B522" s="4" t="s">
        <v>895</v>
      </c>
      <c r="C522" s="16">
        <v>110</v>
      </c>
      <c r="D522" s="16">
        <v>410</v>
      </c>
      <c r="E522" s="16">
        <v>120</v>
      </c>
      <c r="F522" s="19">
        <v>310</v>
      </c>
      <c r="G522" s="19">
        <v>1090</v>
      </c>
      <c r="H522" s="19">
        <v>360</v>
      </c>
      <c r="I522" s="21">
        <v>420</v>
      </c>
      <c r="J522" s="21">
        <v>1500</v>
      </c>
      <c r="K522" s="21">
        <v>480</v>
      </c>
      <c r="L522" s="31">
        <f t="shared" si="16"/>
        <v>22225.876864485133</v>
      </c>
      <c r="M522" s="30">
        <f t="shared" si="17"/>
        <v>6.7488900849480518E-2</v>
      </c>
      <c r="N522" s="25">
        <v>4238</v>
      </c>
      <c r="O522" s="26">
        <v>0.19067864120006561</v>
      </c>
    </row>
    <row r="523" spans="1:15" customFormat="1" hidden="1" x14ac:dyDescent="0.3">
      <c r="A523" s="4" t="s">
        <v>664</v>
      </c>
      <c r="B523" s="4" t="s">
        <v>901</v>
      </c>
      <c r="C523" s="16">
        <v>90</v>
      </c>
      <c r="D523" s="16">
        <v>320</v>
      </c>
      <c r="E523" s="16">
        <v>90</v>
      </c>
      <c r="F523" s="19">
        <v>190</v>
      </c>
      <c r="G523" s="19">
        <v>650</v>
      </c>
      <c r="H523" s="19">
        <v>210</v>
      </c>
      <c r="I523" s="21">
        <v>280</v>
      </c>
      <c r="J523" s="21">
        <v>970</v>
      </c>
      <c r="K523" s="21">
        <v>300</v>
      </c>
      <c r="L523" s="31">
        <f t="shared" si="16"/>
        <v>14393.103290371313</v>
      </c>
      <c r="M523" s="30">
        <f t="shared" si="17"/>
        <v>6.7393388377120167E-2</v>
      </c>
      <c r="N523" s="25">
        <v>3020</v>
      </c>
      <c r="O523" s="26">
        <v>0.20982271432876587</v>
      </c>
    </row>
    <row r="524" spans="1:15" customFormat="1" hidden="1" x14ac:dyDescent="0.3">
      <c r="A524" s="4" t="s">
        <v>805</v>
      </c>
      <c r="B524" s="4" t="s">
        <v>895</v>
      </c>
      <c r="C524" s="16">
        <v>100</v>
      </c>
      <c r="D524" s="16">
        <v>380</v>
      </c>
      <c r="E524" s="16">
        <v>110</v>
      </c>
      <c r="F524" s="19">
        <v>340</v>
      </c>
      <c r="G524" s="19">
        <v>1150</v>
      </c>
      <c r="H524" s="19">
        <v>380</v>
      </c>
      <c r="I524" s="21">
        <v>440</v>
      </c>
      <c r="J524" s="21">
        <v>1530</v>
      </c>
      <c r="K524" s="21">
        <v>490</v>
      </c>
      <c r="L524" s="31">
        <f t="shared" si="16"/>
        <v>22779.440662889403</v>
      </c>
      <c r="M524" s="30">
        <f t="shared" si="17"/>
        <v>6.7165828285352239E-2</v>
      </c>
      <c r="N524" s="25">
        <v>5300</v>
      </c>
      <c r="O524" s="26">
        <v>0.23266594111919403</v>
      </c>
    </row>
    <row r="525" spans="1:15" customFormat="1" hidden="1" x14ac:dyDescent="0.3">
      <c r="A525" s="4" t="s">
        <v>508</v>
      </c>
      <c r="B525" s="4" t="s">
        <v>896</v>
      </c>
      <c r="C525" s="16">
        <v>70</v>
      </c>
      <c r="D525" s="16">
        <v>270</v>
      </c>
      <c r="E525" s="16">
        <v>90</v>
      </c>
      <c r="F525" s="19">
        <v>220</v>
      </c>
      <c r="G525" s="19">
        <v>790</v>
      </c>
      <c r="H525" s="19">
        <v>260</v>
      </c>
      <c r="I525" s="21">
        <v>290</v>
      </c>
      <c r="J525" s="21">
        <v>1060</v>
      </c>
      <c r="K525" s="21">
        <v>350</v>
      </c>
      <c r="L525" s="31">
        <f t="shared" si="16"/>
        <v>15800.479781914253</v>
      </c>
      <c r="M525" s="30">
        <f t="shared" si="17"/>
        <v>6.7086570447899355E-2</v>
      </c>
      <c r="N525" s="25">
        <v>3918</v>
      </c>
      <c r="O525" s="26">
        <v>0.24796715378761292</v>
      </c>
    </row>
    <row r="526" spans="1:15" customFormat="1" x14ac:dyDescent="0.3">
      <c r="A526" s="4" t="s">
        <v>725</v>
      </c>
      <c r="B526" s="4" t="s">
        <v>893</v>
      </c>
      <c r="C526" s="16">
        <v>120</v>
      </c>
      <c r="D526" s="16">
        <v>450</v>
      </c>
      <c r="E526" s="16">
        <v>130</v>
      </c>
      <c r="F526" s="19">
        <v>300</v>
      </c>
      <c r="G526" s="19">
        <v>1040</v>
      </c>
      <c r="H526" s="19">
        <v>330</v>
      </c>
      <c r="I526" s="21">
        <v>420</v>
      </c>
      <c r="J526" s="21">
        <v>1490</v>
      </c>
      <c r="K526" s="21">
        <v>460</v>
      </c>
      <c r="L526" s="31">
        <f t="shared" si="16"/>
        <v>22328.42966769552</v>
      </c>
      <c r="M526" s="30">
        <f t="shared" si="17"/>
        <v>6.6731069859145203E-2</v>
      </c>
      <c r="N526" s="25">
        <v>5868</v>
      </c>
      <c r="O526" s="26">
        <v>0.26280397176742554</v>
      </c>
    </row>
    <row r="527" spans="1:15" customFormat="1" hidden="1" x14ac:dyDescent="0.3">
      <c r="A527" s="4" t="s">
        <v>454</v>
      </c>
      <c r="B527" s="4" t="s">
        <v>888</v>
      </c>
      <c r="C527" s="16">
        <v>80</v>
      </c>
      <c r="D527" s="16">
        <v>300</v>
      </c>
      <c r="E527" s="16">
        <v>90</v>
      </c>
      <c r="F527" s="19">
        <v>370</v>
      </c>
      <c r="G527" s="19">
        <v>1260</v>
      </c>
      <c r="H527" s="19">
        <v>410</v>
      </c>
      <c r="I527" s="21">
        <v>450</v>
      </c>
      <c r="J527" s="21">
        <v>1560</v>
      </c>
      <c r="K527" s="21">
        <v>500</v>
      </c>
      <c r="L527" s="31">
        <f t="shared" si="16"/>
        <v>23558.590645966251</v>
      </c>
      <c r="M527" s="30">
        <f t="shared" si="17"/>
        <v>6.6217883040771211E-2</v>
      </c>
      <c r="N527" s="25">
        <v>4598</v>
      </c>
      <c r="O527" s="26">
        <v>0.19517296552658081</v>
      </c>
    </row>
    <row r="528" spans="1:15" customFormat="1" hidden="1" x14ac:dyDescent="0.3">
      <c r="A528" s="4" t="s">
        <v>600</v>
      </c>
      <c r="B528" s="4" t="s">
        <v>895</v>
      </c>
      <c r="C528" s="16">
        <v>80</v>
      </c>
      <c r="D528" s="16">
        <v>290</v>
      </c>
      <c r="E528" s="16">
        <v>90</v>
      </c>
      <c r="F528" s="19">
        <v>300</v>
      </c>
      <c r="G528" s="19">
        <v>1060</v>
      </c>
      <c r="H528" s="19">
        <v>330</v>
      </c>
      <c r="I528" s="21">
        <v>380</v>
      </c>
      <c r="J528" s="21">
        <v>1350</v>
      </c>
      <c r="K528" s="21">
        <v>420</v>
      </c>
      <c r="L528" s="31">
        <f t="shared" si="16"/>
        <v>20566.265658043343</v>
      </c>
      <c r="M528" s="30">
        <f t="shared" si="17"/>
        <v>6.564147436615568E-2</v>
      </c>
      <c r="N528" s="25">
        <v>3683</v>
      </c>
      <c r="O528" s="26">
        <v>0.17907966673374176</v>
      </c>
    </row>
    <row r="529" spans="1:15" customFormat="1" hidden="1" x14ac:dyDescent="0.3">
      <c r="A529" s="4" t="s">
        <v>212</v>
      </c>
      <c r="B529" s="4" t="s">
        <v>889</v>
      </c>
      <c r="C529" s="16">
        <v>80</v>
      </c>
      <c r="D529" s="16">
        <v>300</v>
      </c>
      <c r="E529" s="16">
        <v>80</v>
      </c>
      <c r="F529" s="19">
        <v>290</v>
      </c>
      <c r="G529" s="19">
        <v>1030</v>
      </c>
      <c r="H529" s="19">
        <v>310</v>
      </c>
      <c r="I529" s="21">
        <v>370</v>
      </c>
      <c r="J529" s="21">
        <v>1330</v>
      </c>
      <c r="K529" s="21">
        <v>390</v>
      </c>
      <c r="L529" s="31">
        <f t="shared" si="16"/>
        <v>20358.290086646633</v>
      </c>
      <c r="M529" s="30">
        <f t="shared" si="17"/>
        <v>6.5329651672090608E-2</v>
      </c>
      <c r="N529" s="25">
        <v>4323</v>
      </c>
      <c r="O529" s="26">
        <v>0.21234592795372009</v>
      </c>
    </row>
    <row r="530" spans="1:15" customFormat="1" hidden="1" x14ac:dyDescent="0.3">
      <c r="A530" s="4" t="s">
        <v>304</v>
      </c>
      <c r="B530" s="4" t="s">
        <v>892</v>
      </c>
      <c r="C530" s="16">
        <v>130</v>
      </c>
      <c r="D530" s="16">
        <v>480</v>
      </c>
      <c r="E530" s="16">
        <v>150</v>
      </c>
      <c r="F530" s="19">
        <v>340</v>
      </c>
      <c r="G530" s="19">
        <v>1200</v>
      </c>
      <c r="H530" s="19">
        <v>400</v>
      </c>
      <c r="I530" s="21">
        <v>470</v>
      </c>
      <c r="J530" s="21">
        <v>1680</v>
      </c>
      <c r="K530" s="21">
        <v>550</v>
      </c>
      <c r="L530" s="31">
        <f t="shared" si="16"/>
        <v>25836.622429436324</v>
      </c>
      <c r="M530" s="30">
        <f t="shared" si="17"/>
        <v>6.5023979221290676E-2</v>
      </c>
      <c r="N530" s="25">
        <v>4507</v>
      </c>
      <c r="O530" s="26">
        <v>0.17444230616092682</v>
      </c>
    </row>
    <row r="531" spans="1:15" customFormat="1" hidden="1" x14ac:dyDescent="0.3">
      <c r="A531" s="4" t="s">
        <v>397</v>
      </c>
      <c r="B531" s="4" t="s">
        <v>887</v>
      </c>
      <c r="C531" s="16">
        <v>50</v>
      </c>
      <c r="D531" s="16">
        <v>210</v>
      </c>
      <c r="E531" s="16">
        <v>60</v>
      </c>
      <c r="F531" s="19">
        <v>170</v>
      </c>
      <c r="G531" s="19">
        <v>580</v>
      </c>
      <c r="H531" s="19">
        <v>190</v>
      </c>
      <c r="I531" s="21">
        <v>220</v>
      </c>
      <c r="J531" s="21">
        <v>790</v>
      </c>
      <c r="K531" s="21">
        <v>250</v>
      </c>
      <c r="L531" s="31">
        <f t="shared" si="16"/>
        <v>12190.056656085788</v>
      </c>
      <c r="M531" s="30">
        <f t="shared" si="17"/>
        <v>6.4806917825570465E-2</v>
      </c>
      <c r="N531" s="25">
        <v>2080</v>
      </c>
      <c r="O531" s="26">
        <v>0.17063087224960327</v>
      </c>
    </row>
    <row r="532" spans="1:15" customFormat="1" hidden="1" x14ac:dyDescent="0.3">
      <c r="A532" s="4" t="s">
        <v>319</v>
      </c>
      <c r="B532" s="4" t="s">
        <v>892</v>
      </c>
      <c r="C532" s="16">
        <v>100</v>
      </c>
      <c r="D532" s="16">
        <v>370</v>
      </c>
      <c r="E532" s="16">
        <v>110</v>
      </c>
      <c r="F532" s="19">
        <v>260</v>
      </c>
      <c r="G532" s="19">
        <v>890</v>
      </c>
      <c r="H532" s="19">
        <v>280</v>
      </c>
      <c r="I532" s="21">
        <v>360</v>
      </c>
      <c r="J532" s="21">
        <v>1260</v>
      </c>
      <c r="K532" s="21">
        <v>390</v>
      </c>
      <c r="L532" s="31">
        <f t="shared" si="16"/>
        <v>19501.14510009253</v>
      </c>
      <c r="M532" s="30">
        <f t="shared" si="17"/>
        <v>6.461159042368346E-2</v>
      </c>
      <c r="N532" s="25">
        <v>4027</v>
      </c>
      <c r="O532" s="26">
        <v>0.20650069415569305</v>
      </c>
    </row>
    <row r="533" spans="1:15" customFormat="1" hidden="1" x14ac:dyDescent="0.3">
      <c r="A533" s="4" t="s">
        <v>112</v>
      </c>
      <c r="B533" s="4" t="s">
        <v>895</v>
      </c>
      <c r="C533" s="16">
        <v>80</v>
      </c>
      <c r="D533" s="16">
        <v>310</v>
      </c>
      <c r="E533" s="16">
        <v>90</v>
      </c>
      <c r="F533" s="19">
        <v>320</v>
      </c>
      <c r="G533" s="19">
        <v>1120</v>
      </c>
      <c r="H533" s="19">
        <v>370</v>
      </c>
      <c r="I533" s="21">
        <v>400</v>
      </c>
      <c r="J533" s="21">
        <v>1430</v>
      </c>
      <c r="K533" s="21">
        <v>460</v>
      </c>
      <c r="L533" s="31">
        <f t="shared" si="16"/>
        <v>22200.246162047351</v>
      </c>
      <c r="M533" s="30">
        <f t="shared" si="17"/>
        <v>6.4413700170796784E-2</v>
      </c>
      <c r="N533" s="25">
        <v>5317</v>
      </c>
      <c r="O533" s="26">
        <v>0.23950184881687164</v>
      </c>
    </row>
    <row r="534" spans="1:15" customFormat="1" hidden="1" x14ac:dyDescent="0.3">
      <c r="A534" s="4" t="s">
        <v>154</v>
      </c>
      <c r="B534" s="4" t="s">
        <v>888</v>
      </c>
      <c r="C534" s="16">
        <v>100</v>
      </c>
      <c r="D534" s="16">
        <v>350</v>
      </c>
      <c r="E534" s="16">
        <v>110</v>
      </c>
      <c r="F534" s="19">
        <v>310</v>
      </c>
      <c r="G534" s="19">
        <v>1090</v>
      </c>
      <c r="H534" s="19">
        <v>350</v>
      </c>
      <c r="I534" s="21">
        <v>410</v>
      </c>
      <c r="J534" s="21">
        <v>1440</v>
      </c>
      <c r="K534" s="21">
        <v>460</v>
      </c>
      <c r="L534" s="31">
        <f t="shared" si="16"/>
        <v>22365.744161240003</v>
      </c>
      <c r="M534" s="30">
        <f t="shared" si="17"/>
        <v>6.4384175622268378E-2</v>
      </c>
      <c r="N534" s="25">
        <v>4711</v>
      </c>
      <c r="O534" s="26">
        <v>0.21063461899757385</v>
      </c>
    </row>
    <row r="535" spans="1:15" customFormat="1" hidden="1" x14ac:dyDescent="0.3">
      <c r="A535" s="4" t="s">
        <v>135</v>
      </c>
      <c r="B535" s="4" t="s">
        <v>888</v>
      </c>
      <c r="C535" s="16">
        <v>140</v>
      </c>
      <c r="D535" s="16">
        <v>530</v>
      </c>
      <c r="E535" s="16">
        <v>160</v>
      </c>
      <c r="F535" s="19">
        <v>330</v>
      </c>
      <c r="G535" s="19">
        <v>1150</v>
      </c>
      <c r="H535" s="19">
        <v>370</v>
      </c>
      <c r="I535" s="21">
        <v>470</v>
      </c>
      <c r="J535" s="21">
        <v>1680</v>
      </c>
      <c r="K535" s="21">
        <v>530</v>
      </c>
      <c r="L535" s="31">
        <f t="shared" si="16"/>
        <v>26201.482910317402</v>
      </c>
      <c r="M535" s="30">
        <f t="shared" si="17"/>
        <v>6.4118508320705148E-2</v>
      </c>
      <c r="N535" s="25">
        <v>5495</v>
      </c>
      <c r="O535" s="26">
        <v>0.20972095429897308</v>
      </c>
    </row>
    <row r="536" spans="1:15" customFormat="1" hidden="1" x14ac:dyDescent="0.3">
      <c r="A536" s="4" t="s">
        <v>634</v>
      </c>
      <c r="B536" s="4" t="s">
        <v>895</v>
      </c>
      <c r="C536" s="16">
        <v>80</v>
      </c>
      <c r="D536" s="16">
        <v>290</v>
      </c>
      <c r="E536" s="16">
        <v>80</v>
      </c>
      <c r="F536" s="19">
        <v>240</v>
      </c>
      <c r="G536" s="19">
        <v>820</v>
      </c>
      <c r="H536" s="19">
        <v>270</v>
      </c>
      <c r="I536" s="21">
        <v>320</v>
      </c>
      <c r="J536" s="21">
        <v>1110</v>
      </c>
      <c r="K536" s="21">
        <v>350</v>
      </c>
      <c r="L536" s="31">
        <f t="shared" si="16"/>
        <v>17316.098276761728</v>
      </c>
      <c r="M536" s="30">
        <f t="shared" si="17"/>
        <v>6.4102200291252937E-2</v>
      </c>
      <c r="N536" s="25">
        <v>3595</v>
      </c>
      <c r="O536" s="26">
        <v>0.20761027932167053</v>
      </c>
    </row>
    <row r="537" spans="1:15" customFormat="1" hidden="1" x14ac:dyDescent="0.3">
      <c r="A537" s="4" t="s">
        <v>585</v>
      </c>
      <c r="B537" s="4" t="s">
        <v>901</v>
      </c>
      <c r="C537" s="16">
        <v>80</v>
      </c>
      <c r="D537" s="16">
        <v>300</v>
      </c>
      <c r="E537" s="16">
        <v>90</v>
      </c>
      <c r="F537" s="19">
        <v>240</v>
      </c>
      <c r="G537" s="19">
        <v>830</v>
      </c>
      <c r="H537" s="19">
        <v>260</v>
      </c>
      <c r="I537" s="21">
        <v>320</v>
      </c>
      <c r="J537" s="21">
        <v>1130</v>
      </c>
      <c r="K537" s="21">
        <v>350</v>
      </c>
      <c r="L537" s="31">
        <f t="shared" si="16"/>
        <v>17656.521084070981</v>
      </c>
      <c r="M537" s="30">
        <f t="shared" si="17"/>
        <v>6.3999017395303406E-2</v>
      </c>
      <c r="N537" s="25">
        <v>3588</v>
      </c>
      <c r="O537" s="26">
        <v>0.20321103930473328</v>
      </c>
    </row>
    <row r="538" spans="1:15" customFormat="1" x14ac:dyDescent="0.3">
      <c r="A538" s="4" t="s">
        <v>588</v>
      </c>
      <c r="B538" s="4" t="s">
        <v>893</v>
      </c>
      <c r="C538" s="16">
        <v>110</v>
      </c>
      <c r="D538" s="16">
        <v>430</v>
      </c>
      <c r="E538" s="16">
        <v>130</v>
      </c>
      <c r="F538" s="19">
        <v>270</v>
      </c>
      <c r="G538" s="19">
        <v>930</v>
      </c>
      <c r="H538" s="19">
        <v>290</v>
      </c>
      <c r="I538" s="21">
        <v>380</v>
      </c>
      <c r="J538" s="21">
        <v>1360</v>
      </c>
      <c r="K538" s="21">
        <v>420</v>
      </c>
      <c r="L538" s="31">
        <f t="shared" si="16"/>
        <v>21291.748903982527</v>
      </c>
      <c r="M538" s="30">
        <f t="shared" si="17"/>
        <v>6.3874508671554836E-2</v>
      </c>
      <c r="N538" s="25">
        <v>4682</v>
      </c>
      <c r="O538" s="26">
        <v>0.21989738941192627</v>
      </c>
    </row>
    <row r="539" spans="1:15" customFormat="1" hidden="1" x14ac:dyDescent="0.3">
      <c r="A539" s="4" t="s">
        <v>368</v>
      </c>
      <c r="B539" s="4" t="s">
        <v>897</v>
      </c>
      <c r="C539" s="16">
        <v>70</v>
      </c>
      <c r="D539" s="16">
        <v>250</v>
      </c>
      <c r="E539" s="16">
        <v>80</v>
      </c>
      <c r="F539" s="19">
        <v>260</v>
      </c>
      <c r="G539" s="19">
        <v>860</v>
      </c>
      <c r="H539" s="19">
        <v>270</v>
      </c>
      <c r="I539" s="21">
        <v>330</v>
      </c>
      <c r="J539" s="21">
        <v>1110</v>
      </c>
      <c r="K539" s="21">
        <v>350</v>
      </c>
      <c r="L539" s="31">
        <f t="shared" si="16"/>
        <v>17378.624524411494</v>
      </c>
      <c r="M539" s="30">
        <f t="shared" si="17"/>
        <v>6.3871568111780047E-2</v>
      </c>
      <c r="N539" s="25">
        <v>4340</v>
      </c>
      <c r="O539" s="26">
        <v>0.24973207712173462</v>
      </c>
    </row>
    <row r="540" spans="1:15" customFormat="1" hidden="1" x14ac:dyDescent="0.3">
      <c r="A540" s="4" t="s">
        <v>83</v>
      </c>
      <c r="B540" s="4" t="s">
        <v>896</v>
      </c>
      <c r="C540" s="16">
        <v>50</v>
      </c>
      <c r="D540" s="16">
        <v>180</v>
      </c>
      <c r="E540" s="16">
        <v>60</v>
      </c>
      <c r="F540" s="19">
        <v>280</v>
      </c>
      <c r="G540" s="19">
        <v>980</v>
      </c>
      <c r="H540" s="19">
        <v>320</v>
      </c>
      <c r="I540" s="21">
        <v>330</v>
      </c>
      <c r="J540" s="21">
        <v>1160</v>
      </c>
      <c r="K540" s="21">
        <v>380</v>
      </c>
      <c r="L540" s="31">
        <f t="shared" si="16"/>
        <v>18167.024310651814</v>
      </c>
      <c r="M540" s="30">
        <f t="shared" si="17"/>
        <v>6.3851953966938921E-2</v>
      </c>
      <c r="N540" s="25">
        <v>3962</v>
      </c>
      <c r="O540" s="26">
        <v>0.21808744966983795</v>
      </c>
    </row>
    <row r="541" spans="1:15" customFormat="1" hidden="1" x14ac:dyDescent="0.3">
      <c r="A541" s="4" t="s">
        <v>474</v>
      </c>
      <c r="B541" s="4" t="s">
        <v>896</v>
      </c>
      <c r="C541" s="16">
        <v>70</v>
      </c>
      <c r="D541" s="16">
        <v>250</v>
      </c>
      <c r="E541" s="16">
        <v>70</v>
      </c>
      <c r="F541" s="19">
        <v>330</v>
      </c>
      <c r="G541" s="19">
        <v>1140</v>
      </c>
      <c r="H541" s="19">
        <v>360</v>
      </c>
      <c r="I541" s="21">
        <v>400</v>
      </c>
      <c r="J541" s="21">
        <v>1390</v>
      </c>
      <c r="K541" s="21">
        <v>430</v>
      </c>
      <c r="L541" s="31">
        <f t="shared" si="16"/>
        <v>21801.396624909863</v>
      </c>
      <c r="M541" s="30">
        <f t="shared" si="17"/>
        <v>6.3757383250016758E-2</v>
      </c>
      <c r="N541" s="25">
        <v>4470</v>
      </c>
      <c r="O541" s="26">
        <v>0.20503273606300354</v>
      </c>
    </row>
    <row r="542" spans="1:15" customFormat="1" hidden="1" x14ac:dyDescent="0.3">
      <c r="A542" s="4" t="s">
        <v>183</v>
      </c>
      <c r="B542" s="4" t="s">
        <v>888</v>
      </c>
      <c r="C542" s="16">
        <v>70</v>
      </c>
      <c r="D542" s="16">
        <v>260</v>
      </c>
      <c r="E542" s="16">
        <v>80</v>
      </c>
      <c r="F542" s="19">
        <v>310</v>
      </c>
      <c r="G542" s="19">
        <v>1070</v>
      </c>
      <c r="H542" s="19">
        <v>350</v>
      </c>
      <c r="I542" s="21">
        <v>380</v>
      </c>
      <c r="J542" s="21">
        <v>1330</v>
      </c>
      <c r="K542" s="21">
        <v>430</v>
      </c>
      <c r="L542" s="31">
        <f t="shared" si="16"/>
        <v>20902.705393916804</v>
      </c>
      <c r="M542" s="30">
        <f t="shared" si="17"/>
        <v>6.3628127313465482E-2</v>
      </c>
      <c r="N542" s="25">
        <v>4678</v>
      </c>
      <c r="O542" s="26">
        <v>0.22379878163337708</v>
      </c>
    </row>
    <row r="543" spans="1:15" customFormat="1" hidden="1" x14ac:dyDescent="0.3">
      <c r="A543" s="4" t="s">
        <v>299</v>
      </c>
      <c r="B543" s="4" t="s">
        <v>892</v>
      </c>
      <c r="C543" s="16">
        <v>80</v>
      </c>
      <c r="D543" s="16">
        <v>270</v>
      </c>
      <c r="E543" s="16">
        <v>90</v>
      </c>
      <c r="F543" s="19">
        <v>260</v>
      </c>
      <c r="G543" s="19">
        <v>880</v>
      </c>
      <c r="H543" s="19">
        <v>300</v>
      </c>
      <c r="I543" s="21">
        <v>340</v>
      </c>
      <c r="J543" s="21">
        <v>1150</v>
      </c>
      <c r="K543" s="21">
        <v>390</v>
      </c>
      <c r="L543" s="31">
        <f t="shared" si="16"/>
        <v>18168.533986872993</v>
      </c>
      <c r="M543" s="30">
        <f t="shared" si="17"/>
        <v>6.3296246182046947E-2</v>
      </c>
      <c r="N543" s="25">
        <v>3474</v>
      </c>
      <c r="O543" s="26">
        <v>0.19120970368385315</v>
      </c>
    </row>
    <row r="544" spans="1:15" customFormat="1" hidden="1" x14ac:dyDescent="0.3">
      <c r="A544" s="4" t="s">
        <v>577</v>
      </c>
      <c r="B544" s="4" t="s">
        <v>901</v>
      </c>
      <c r="C544" s="16">
        <v>120</v>
      </c>
      <c r="D544" s="16">
        <v>400</v>
      </c>
      <c r="E544" s="16">
        <v>120</v>
      </c>
      <c r="F544" s="19">
        <v>270</v>
      </c>
      <c r="G544" s="19">
        <v>960</v>
      </c>
      <c r="H544" s="19">
        <v>310</v>
      </c>
      <c r="I544" s="21">
        <v>390</v>
      </c>
      <c r="J544" s="21">
        <v>1360</v>
      </c>
      <c r="K544" s="21">
        <v>430</v>
      </c>
      <c r="L544" s="31">
        <f t="shared" si="16"/>
        <v>21495.177058976951</v>
      </c>
      <c r="M544" s="30">
        <f t="shared" si="17"/>
        <v>6.3270006861005507E-2</v>
      </c>
      <c r="N544" s="25">
        <v>4130</v>
      </c>
      <c r="O544" s="26">
        <v>0.19213612377643585</v>
      </c>
    </row>
    <row r="545" spans="1:15" customFormat="1" hidden="1" x14ac:dyDescent="0.3">
      <c r="A545" s="4" t="s">
        <v>291</v>
      </c>
      <c r="B545" s="4" t="s">
        <v>892</v>
      </c>
      <c r="C545" s="16">
        <v>90</v>
      </c>
      <c r="D545" s="16">
        <v>340</v>
      </c>
      <c r="E545" s="16">
        <v>100</v>
      </c>
      <c r="F545" s="19">
        <v>330</v>
      </c>
      <c r="G545" s="19">
        <v>1130</v>
      </c>
      <c r="H545" s="19">
        <v>370</v>
      </c>
      <c r="I545" s="21">
        <v>420</v>
      </c>
      <c r="J545" s="21">
        <v>1470</v>
      </c>
      <c r="K545" s="21">
        <v>470</v>
      </c>
      <c r="L545" s="31">
        <f t="shared" si="16"/>
        <v>23256.98103235519</v>
      </c>
      <c r="M545" s="30">
        <f t="shared" si="17"/>
        <v>6.3206828003812318E-2</v>
      </c>
      <c r="N545" s="25">
        <v>4430</v>
      </c>
      <c r="O545" s="26">
        <v>0.19048044085502625</v>
      </c>
    </row>
    <row r="546" spans="1:15" customFormat="1" hidden="1" x14ac:dyDescent="0.3">
      <c r="A546" s="4" t="s">
        <v>636</v>
      </c>
      <c r="B546" s="4" t="s">
        <v>892</v>
      </c>
      <c r="C546" s="16">
        <v>80</v>
      </c>
      <c r="D546" s="16">
        <v>310</v>
      </c>
      <c r="E546" s="16">
        <v>90</v>
      </c>
      <c r="F546" s="19">
        <v>410</v>
      </c>
      <c r="G546" s="19">
        <v>1400</v>
      </c>
      <c r="H546" s="19">
        <v>460</v>
      </c>
      <c r="I546" s="21">
        <v>490</v>
      </c>
      <c r="J546" s="21">
        <v>1710</v>
      </c>
      <c r="K546" s="21">
        <v>550</v>
      </c>
      <c r="L546" s="31">
        <f t="shared" si="16"/>
        <v>27110.020727682888</v>
      </c>
      <c r="M546" s="30">
        <f t="shared" si="17"/>
        <v>6.3076307361648959E-2</v>
      </c>
      <c r="N546" s="25">
        <v>4089</v>
      </c>
      <c r="O546" s="26">
        <v>0.15082983672618866</v>
      </c>
    </row>
    <row r="547" spans="1:15" customFormat="1" hidden="1" x14ac:dyDescent="0.3">
      <c r="A547" s="4" t="s">
        <v>768</v>
      </c>
      <c r="B547" s="4" t="s">
        <v>895</v>
      </c>
      <c r="C547" s="16">
        <v>50</v>
      </c>
      <c r="D547" s="16">
        <v>190</v>
      </c>
      <c r="E547" s="16">
        <v>60</v>
      </c>
      <c r="F547" s="19">
        <v>210</v>
      </c>
      <c r="G547" s="19">
        <v>740</v>
      </c>
      <c r="H547" s="19">
        <v>230</v>
      </c>
      <c r="I547" s="21">
        <v>260</v>
      </c>
      <c r="J547" s="21">
        <v>930</v>
      </c>
      <c r="K547" s="21">
        <v>290</v>
      </c>
      <c r="L547" s="31">
        <f t="shared" si="16"/>
        <v>14750.731499271818</v>
      </c>
      <c r="M547" s="30">
        <f t="shared" si="17"/>
        <v>6.3047720721234074E-2</v>
      </c>
      <c r="N547" s="25">
        <v>3463</v>
      </c>
      <c r="O547" s="26">
        <v>0.23476801812648773</v>
      </c>
    </row>
    <row r="548" spans="1:15" customFormat="1" hidden="1" x14ac:dyDescent="0.3">
      <c r="A548" s="4" t="s">
        <v>747</v>
      </c>
      <c r="B548" s="4" t="s">
        <v>895</v>
      </c>
      <c r="C548" s="16">
        <v>80</v>
      </c>
      <c r="D548" s="16">
        <v>300</v>
      </c>
      <c r="E548" s="16">
        <v>100</v>
      </c>
      <c r="F548" s="19">
        <v>350</v>
      </c>
      <c r="G548" s="19">
        <v>1200</v>
      </c>
      <c r="H548" s="19">
        <v>380</v>
      </c>
      <c r="I548" s="21">
        <v>430</v>
      </c>
      <c r="J548" s="21">
        <v>1500</v>
      </c>
      <c r="K548" s="21">
        <v>480</v>
      </c>
      <c r="L548" s="31">
        <f t="shared" si="16"/>
        <v>23801.285060595554</v>
      </c>
      <c r="M548" s="30">
        <f t="shared" si="17"/>
        <v>6.3021807275580238E-2</v>
      </c>
      <c r="N548" s="25">
        <v>4225</v>
      </c>
      <c r="O548" s="26">
        <v>0.17751142382621765</v>
      </c>
    </row>
    <row r="549" spans="1:15" customFormat="1" hidden="1" x14ac:dyDescent="0.3">
      <c r="A549" s="4" t="s">
        <v>425</v>
      </c>
      <c r="B549" s="4" t="s">
        <v>887</v>
      </c>
      <c r="C549" s="16">
        <v>70</v>
      </c>
      <c r="D549" s="16">
        <v>240</v>
      </c>
      <c r="E549" s="16">
        <v>80</v>
      </c>
      <c r="F549" s="19">
        <v>250</v>
      </c>
      <c r="G549" s="19">
        <v>850</v>
      </c>
      <c r="H549" s="19">
        <v>270</v>
      </c>
      <c r="I549" s="21">
        <v>320</v>
      </c>
      <c r="J549" s="21">
        <v>1090</v>
      </c>
      <c r="K549" s="21">
        <v>350</v>
      </c>
      <c r="L549" s="31">
        <f t="shared" si="16"/>
        <v>17358.513771205882</v>
      </c>
      <c r="M549" s="30">
        <f t="shared" si="17"/>
        <v>6.2793394317437495E-2</v>
      </c>
      <c r="N549" s="25">
        <v>2819</v>
      </c>
      <c r="O549" s="26">
        <v>0.16239869594573975</v>
      </c>
    </row>
    <row r="550" spans="1:15" customFormat="1" x14ac:dyDescent="0.3">
      <c r="A550" s="4" t="s">
        <v>787</v>
      </c>
      <c r="B550" s="4" t="s">
        <v>893</v>
      </c>
      <c r="C550" s="16">
        <v>110</v>
      </c>
      <c r="D550" s="16">
        <v>420</v>
      </c>
      <c r="E550" s="16">
        <v>130</v>
      </c>
      <c r="F550" s="19">
        <v>300</v>
      </c>
      <c r="G550" s="19">
        <v>1040</v>
      </c>
      <c r="H550" s="19">
        <v>330</v>
      </c>
      <c r="I550" s="21">
        <v>410</v>
      </c>
      <c r="J550" s="21">
        <v>1460</v>
      </c>
      <c r="K550" s="21">
        <v>460</v>
      </c>
      <c r="L550" s="31">
        <f t="shared" si="16"/>
        <v>23254.80028474603</v>
      </c>
      <c r="M550" s="30">
        <f t="shared" si="17"/>
        <v>6.2782736558597146E-2</v>
      </c>
      <c r="N550" s="25">
        <v>4843</v>
      </c>
      <c r="O550" s="26">
        <v>0.20825807750225067</v>
      </c>
    </row>
    <row r="551" spans="1:15" customFormat="1" hidden="1" x14ac:dyDescent="0.3">
      <c r="A551" s="4" t="s">
        <v>786</v>
      </c>
      <c r="B551" s="4" t="s">
        <v>888</v>
      </c>
      <c r="C551" s="16">
        <v>100</v>
      </c>
      <c r="D551" s="16">
        <v>380</v>
      </c>
      <c r="E551" s="16">
        <v>120</v>
      </c>
      <c r="F551" s="19">
        <v>330</v>
      </c>
      <c r="G551" s="19">
        <v>1120</v>
      </c>
      <c r="H551" s="19">
        <v>380</v>
      </c>
      <c r="I551" s="21">
        <v>430</v>
      </c>
      <c r="J551" s="21">
        <v>1500</v>
      </c>
      <c r="K551" s="21">
        <v>500</v>
      </c>
      <c r="L551" s="31">
        <f t="shared" si="16"/>
        <v>24081.854224400187</v>
      </c>
      <c r="M551" s="30">
        <f t="shared" si="17"/>
        <v>6.2287562495091091E-2</v>
      </c>
      <c r="N551" s="25">
        <v>4058</v>
      </c>
      <c r="O551" s="26">
        <v>0.1685086190700531</v>
      </c>
    </row>
    <row r="552" spans="1:15" customFormat="1" hidden="1" x14ac:dyDescent="0.3">
      <c r="A552" s="4" t="s">
        <v>486</v>
      </c>
      <c r="B552" s="4" t="s">
        <v>899</v>
      </c>
      <c r="C552" s="16">
        <v>80</v>
      </c>
      <c r="D552" s="16">
        <v>290</v>
      </c>
      <c r="E552" s="16">
        <v>80</v>
      </c>
      <c r="F552" s="19">
        <v>310</v>
      </c>
      <c r="G552" s="19">
        <v>1090</v>
      </c>
      <c r="H552" s="19">
        <v>350</v>
      </c>
      <c r="I552" s="21">
        <v>390</v>
      </c>
      <c r="J552" s="21">
        <v>1380</v>
      </c>
      <c r="K552" s="21">
        <v>430</v>
      </c>
      <c r="L552" s="31">
        <f t="shared" si="16"/>
        <v>22171.353979741147</v>
      </c>
      <c r="M552" s="30">
        <f t="shared" si="17"/>
        <v>6.2242477444587337E-2</v>
      </c>
      <c r="N552" s="25">
        <v>5374</v>
      </c>
      <c r="O552" s="26">
        <v>0.24238483607769012</v>
      </c>
    </row>
    <row r="553" spans="1:15" customFormat="1" x14ac:dyDescent="0.3">
      <c r="A553" s="4" t="s">
        <v>462</v>
      </c>
      <c r="B553" s="4" t="s">
        <v>893</v>
      </c>
      <c r="C553" s="16">
        <v>250</v>
      </c>
      <c r="D553" s="16">
        <v>880</v>
      </c>
      <c r="E553" s="16">
        <v>270</v>
      </c>
      <c r="F553" s="19">
        <v>350</v>
      </c>
      <c r="G553" s="19">
        <v>1160</v>
      </c>
      <c r="H553" s="19">
        <v>370</v>
      </c>
      <c r="I553" s="21">
        <v>600</v>
      </c>
      <c r="J553" s="21">
        <v>2040</v>
      </c>
      <c r="K553" s="21">
        <v>640</v>
      </c>
      <c r="L553" s="31">
        <f t="shared" si="16"/>
        <v>32810.289784832792</v>
      </c>
      <c r="M553" s="30">
        <f t="shared" si="17"/>
        <v>6.2175616654962629E-2</v>
      </c>
      <c r="N553" s="25">
        <v>6775</v>
      </c>
      <c r="O553" s="26">
        <v>0.20649009943008423</v>
      </c>
    </row>
    <row r="554" spans="1:15" customFormat="1" hidden="1" x14ac:dyDescent="0.3">
      <c r="A554" s="4" t="s">
        <v>475</v>
      </c>
      <c r="B554" s="4" t="s">
        <v>889</v>
      </c>
      <c r="C554" s="16">
        <v>100</v>
      </c>
      <c r="D554" s="16">
        <v>380</v>
      </c>
      <c r="E554" s="16">
        <v>120</v>
      </c>
      <c r="F554" s="19">
        <v>340</v>
      </c>
      <c r="G554" s="19">
        <v>1170</v>
      </c>
      <c r="H554" s="19">
        <v>380</v>
      </c>
      <c r="I554" s="21">
        <v>440</v>
      </c>
      <c r="J554" s="21">
        <v>1550</v>
      </c>
      <c r="K554" s="21">
        <v>500</v>
      </c>
      <c r="L554" s="31">
        <f t="shared" si="16"/>
        <v>24944.949717281328</v>
      </c>
      <c r="M554" s="30">
        <f t="shared" si="17"/>
        <v>6.2136825993527385E-2</v>
      </c>
      <c r="N554" s="25">
        <v>5169</v>
      </c>
      <c r="O554" s="26">
        <v>0.2072162926197052</v>
      </c>
    </row>
    <row r="555" spans="1:15" customFormat="1" hidden="1" x14ac:dyDescent="0.3">
      <c r="A555" s="4" t="s">
        <v>353</v>
      </c>
      <c r="B555" s="4" t="s">
        <v>890</v>
      </c>
      <c r="C555" s="16">
        <v>80</v>
      </c>
      <c r="D555" s="16">
        <v>290</v>
      </c>
      <c r="E555" s="16">
        <v>80</v>
      </c>
      <c r="F555" s="19">
        <v>320</v>
      </c>
      <c r="G555" s="19">
        <v>1110</v>
      </c>
      <c r="H555" s="19">
        <v>350</v>
      </c>
      <c r="I555" s="21">
        <v>400</v>
      </c>
      <c r="J555" s="21">
        <v>1400</v>
      </c>
      <c r="K555" s="21">
        <v>430</v>
      </c>
      <c r="L555" s="31">
        <f t="shared" si="16"/>
        <v>22625.237233615127</v>
      </c>
      <c r="M555" s="30">
        <f t="shared" si="17"/>
        <v>6.1877804221207006E-2</v>
      </c>
      <c r="N555" s="25">
        <v>5341</v>
      </c>
      <c r="O555" s="26">
        <v>0.23606382310390472</v>
      </c>
    </row>
    <row r="556" spans="1:15" customFormat="1" hidden="1" x14ac:dyDescent="0.3">
      <c r="A556" s="4" t="s">
        <v>624</v>
      </c>
      <c r="B556" s="4" t="s">
        <v>888</v>
      </c>
      <c r="C556" s="16">
        <v>40</v>
      </c>
      <c r="D556" s="16">
        <v>150</v>
      </c>
      <c r="E556" s="16">
        <v>50</v>
      </c>
      <c r="F556" s="19">
        <v>210</v>
      </c>
      <c r="G556" s="19">
        <v>730</v>
      </c>
      <c r="H556" s="19">
        <v>240</v>
      </c>
      <c r="I556" s="21">
        <v>250</v>
      </c>
      <c r="J556" s="21">
        <v>880</v>
      </c>
      <c r="K556" s="21">
        <v>290</v>
      </c>
      <c r="L556" s="31">
        <f t="shared" si="16"/>
        <v>14260.13513600996</v>
      </c>
      <c r="M556" s="30">
        <f t="shared" si="17"/>
        <v>6.1710495139545178E-2</v>
      </c>
      <c r="N556" s="25">
        <v>3394</v>
      </c>
      <c r="O556" s="26">
        <v>0.23800615966320038</v>
      </c>
    </row>
    <row r="557" spans="1:15" customFormat="1" hidden="1" x14ac:dyDescent="0.3">
      <c r="A557" s="4" t="s">
        <v>497</v>
      </c>
      <c r="B557" s="4" t="s">
        <v>895</v>
      </c>
      <c r="C557" s="16">
        <v>60</v>
      </c>
      <c r="D557" s="16">
        <v>220</v>
      </c>
      <c r="E557" s="16">
        <v>70</v>
      </c>
      <c r="F557" s="19">
        <v>280</v>
      </c>
      <c r="G557" s="19">
        <v>990</v>
      </c>
      <c r="H557" s="19">
        <v>320</v>
      </c>
      <c r="I557" s="21">
        <v>340</v>
      </c>
      <c r="J557" s="21">
        <v>1210</v>
      </c>
      <c r="K557" s="21">
        <v>390</v>
      </c>
      <c r="L557" s="31">
        <f t="shared" si="16"/>
        <v>19811.529765662235</v>
      </c>
      <c r="M557" s="30">
        <f t="shared" si="17"/>
        <v>6.1075546124519757E-2</v>
      </c>
      <c r="N557" s="25">
        <v>3818</v>
      </c>
      <c r="O557" s="26">
        <v>0.19271606206893921</v>
      </c>
    </row>
    <row r="558" spans="1:15" customFormat="1" hidden="1" x14ac:dyDescent="0.3">
      <c r="A558" s="4" t="s">
        <v>733</v>
      </c>
      <c r="B558" s="4" t="s">
        <v>888</v>
      </c>
      <c r="C558" s="16">
        <v>90</v>
      </c>
      <c r="D558" s="16">
        <v>320</v>
      </c>
      <c r="E558" s="16">
        <v>110</v>
      </c>
      <c r="F558" s="19">
        <v>290</v>
      </c>
      <c r="G558" s="19">
        <v>970</v>
      </c>
      <c r="H558" s="19">
        <v>320</v>
      </c>
      <c r="I558" s="21">
        <v>380</v>
      </c>
      <c r="J558" s="21">
        <v>1290</v>
      </c>
      <c r="K558" s="21">
        <v>430</v>
      </c>
      <c r="L558" s="31">
        <f t="shared" si="16"/>
        <v>21147.999811950544</v>
      </c>
      <c r="M558" s="30">
        <f t="shared" si="17"/>
        <v>6.0998676540134668E-2</v>
      </c>
      <c r="N558" s="25">
        <v>5577</v>
      </c>
      <c r="O558" s="26">
        <v>0.26371288299560547</v>
      </c>
    </row>
    <row r="559" spans="1:15" customFormat="1" hidden="1" x14ac:dyDescent="0.3">
      <c r="A559" s="4" t="s">
        <v>405</v>
      </c>
      <c r="B559" s="4" t="s">
        <v>887</v>
      </c>
      <c r="C559" s="16">
        <v>20</v>
      </c>
      <c r="D559" s="16">
        <v>50</v>
      </c>
      <c r="E559" s="16">
        <v>20</v>
      </c>
      <c r="F559" s="19">
        <v>60</v>
      </c>
      <c r="G559" s="19">
        <v>230</v>
      </c>
      <c r="H559" s="19">
        <v>80</v>
      </c>
      <c r="I559" s="21">
        <v>80</v>
      </c>
      <c r="J559" s="21">
        <v>280</v>
      </c>
      <c r="K559" s="21">
        <v>100</v>
      </c>
      <c r="L559" s="31">
        <f t="shared" si="16"/>
        <v>4610.9466522085404</v>
      </c>
      <c r="M559" s="30">
        <f t="shared" si="17"/>
        <v>6.0725057373172221E-2</v>
      </c>
      <c r="N559" s="25">
        <v>913</v>
      </c>
      <c r="O559" s="26">
        <v>0.19800706207752228</v>
      </c>
    </row>
    <row r="560" spans="1:15" customFormat="1" hidden="1" x14ac:dyDescent="0.3">
      <c r="A560" s="4" t="s">
        <v>403</v>
      </c>
      <c r="B560" s="4" t="s">
        <v>887</v>
      </c>
      <c r="C560" s="16">
        <v>60</v>
      </c>
      <c r="D560" s="16">
        <v>210</v>
      </c>
      <c r="E560" s="16">
        <v>70</v>
      </c>
      <c r="F560" s="19">
        <v>160</v>
      </c>
      <c r="G560" s="19">
        <v>550</v>
      </c>
      <c r="H560" s="19">
        <v>180</v>
      </c>
      <c r="I560" s="21">
        <v>220</v>
      </c>
      <c r="J560" s="21">
        <v>760</v>
      </c>
      <c r="K560" s="21">
        <v>250</v>
      </c>
      <c r="L560" s="31">
        <f t="shared" si="16"/>
        <v>12524.659384993183</v>
      </c>
      <c r="M560" s="30">
        <f t="shared" si="17"/>
        <v>6.0680292903663155E-2</v>
      </c>
      <c r="N560" s="25">
        <v>2672</v>
      </c>
      <c r="O560" s="26">
        <v>0.21333913505077362</v>
      </c>
    </row>
    <row r="561" spans="1:15" customFormat="1" hidden="1" x14ac:dyDescent="0.3">
      <c r="A561" s="4" t="s">
        <v>378</v>
      </c>
      <c r="B561" s="4" t="s">
        <v>897</v>
      </c>
      <c r="C561" s="16">
        <v>80</v>
      </c>
      <c r="D561" s="16">
        <v>290</v>
      </c>
      <c r="E561" s="16">
        <v>90</v>
      </c>
      <c r="F561" s="19">
        <v>210</v>
      </c>
      <c r="G561" s="19">
        <v>700</v>
      </c>
      <c r="H561" s="19">
        <v>220</v>
      </c>
      <c r="I561" s="21">
        <v>290</v>
      </c>
      <c r="J561" s="21">
        <v>990</v>
      </c>
      <c r="K561" s="21">
        <v>310</v>
      </c>
      <c r="L561" s="31">
        <f t="shared" si="16"/>
        <v>16330.923880608052</v>
      </c>
      <c r="M561" s="30">
        <f t="shared" si="17"/>
        <v>6.0621187584834861E-2</v>
      </c>
      <c r="N561" s="25">
        <v>2896</v>
      </c>
      <c r="O561" s="26">
        <v>0.17733228206634521</v>
      </c>
    </row>
    <row r="562" spans="1:15" customFormat="1" hidden="1" x14ac:dyDescent="0.3">
      <c r="A562" s="4" t="s">
        <v>872</v>
      </c>
      <c r="B562" s="4" t="s">
        <v>891</v>
      </c>
      <c r="C562" s="16">
        <v>150</v>
      </c>
      <c r="D562" s="16">
        <v>500</v>
      </c>
      <c r="E562" s="16">
        <v>170</v>
      </c>
      <c r="F562" s="19">
        <v>210</v>
      </c>
      <c r="G562" s="19">
        <v>710</v>
      </c>
      <c r="H562" s="19">
        <v>240</v>
      </c>
      <c r="I562" s="21">
        <f>C562+F562</f>
        <v>360</v>
      </c>
      <c r="J562" s="21">
        <f>SUM(D562+G562)</f>
        <v>1210</v>
      </c>
      <c r="K562" s="21">
        <f>SUM(E562+H562)</f>
        <v>410</v>
      </c>
      <c r="L562" s="31">
        <f t="shared" si="16"/>
        <v>19965.923537948027</v>
      </c>
      <c r="M562" s="30">
        <f t="shared" si="17"/>
        <v>6.0603257229760794E-2</v>
      </c>
      <c r="N562" s="25">
        <v>3064</v>
      </c>
      <c r="O562" s="26">
        <v>0.15346147119998932</v>
      </c>
    </row>
    <row r="563" spans="1:15" customFormat="1" hidden="1" x14ac:dyDescent="0.3">
      <c r="A563" s="4" t="s">
        <v>374</v>
      </c>
      <c r="B563" s="4" t="s">
        <v>897</v>
      </c>
      <c r="C563" s="16">
        <v>60</v>
      </c>
      <c r="D563" s="16">
        <v>240</v>
      </c>
      <c r="E563" s="16">
        <v>70</v>
      </c>
      <c r="F563" s="19">
        <v>210</v>
      </c>
      <c r="G563" s="19">
        <v>730</v>
      </c>
      <c r="H563" s="19">
        <v>230</v>
      </c>
      <c r="I563" s="21">
        <v>270</v>
      </c>
      <c r="J563" s="21">
        <v>970</v>
      </c>
      <c r="K563" s="21">
        <v>300</v>
      </c>
      <c r="L563" s="31">
        <f t="shared" si="16"/>
        <v>16076.602455864244</v>
      </c>
      <c r="M563" s="30">
        <f t="shared" si="17"/>
        <v>6.0336131509314904E-2</v>
      </c>
      <c r="N563" s="25">
        <v>3557</v>
      </c>
      <c r="O563" s="26">
        <v>0.22125321626663208</v>
      </c>
    </row>
    <row r="564" spans="1:15" customFormat="1" hidden="1" x14ac:dyDescent="0.3">
      <c r="A564" s="4" t="s">
        <v>553</v>
      </c>
      <c r="B564" s="4" t="s">
        <v>889</v>
      </c>
      <c r="C564" s="16">
        <v>70</v>
      </c>
      <c r="D564" s="16">
        <v>260</v>
      </c>
      <c r="E564" s="16">
        <v>80</v>
      </c>
      <c r="F564" s="19">
        <v>200</v>
      </c>
      <c r="G564" s="19">
        <v>670</v>
      </c>
      <c r="H564" s="19">
        <v>210</v>
      </c>
      <c r="I564" s="21">
        <v>270</v>
      </c>
      <c r="J564" s="21">
        <v>930</v>
      </c>
      <c r="K564" s="21">
        <v>290</v>
      </c>
      <c r="L564" s="31">
        <f t="shared" si="16"/>
        <v>15447.208472482453</v>
      </c>
      <c r="M564" s="30">
        <f t="shared" si="17"/>
        <v>6.0205052690050463E-2</v>
      </c>
      <c r="N564" s="25">
        <v>2952</v>
      </c>
      <c r="O564" s="26">
        <v>0.19110248982906342</v>
      </c>
    </row>
    <row r="565" spans="1:15" customFormat="1" hidden="1" x14ac:dyDescent="0.3">
      <c r="A565" s="4" t="s">
        <v>676</v>
      </c>
      <c r="B565" s="4" t="s">
        <v>896</v>
      </c>
      <c r="C565" s="16">
        <v>60</v>
      </c>
      <c r="D565" s="16">
        <v>230</v>
      </c>
      <c r="E565" s="16">
        <v>70</v>
      </c>
      <c r="F565" s="19">
        <v>240</v>
      </c>
      <c r="G565" s="19">
        <v>820</v>
      </c>
      <c r="H565" s="19">
        <v>270</v>
      </c>
      <c r="I565" s="21">
        <v>300</v>
      </c>
      <c r="J565" s="21">
        <v>1050</v>
      </c>
      <c r="K565" s="21">
        <v>340</v>
      </c>
      <c r="L565" s="31">
        <f t="shared" si="16"/>
        <v>17544.27087464224</v>
      </c>
      <c r="M565" s="30">
        <f t="shared" si="17"/>
        <v>5.9848597157584157E-2</v>
      </c>
      <c r="N565" s="25">
        <v>3028</v>
      </c>
      <c r="O565" s="26">
        <v>0.17259195446968079</v>
      </c>
    </row>
    <row r="566" spans="1:15" customFormat="1" hidden="1" x14ac:dyDescent="0.3">
      <c r="A566" s="4" t="s">
        <v>734</v>
      </c>
      <c r="B566" s="4" t="s">
        <v>888</v>
      </c>
      <c r="C566" s="16">
        <v>80</v>
      </c>
      <c r="D566" s="16">
        <v>310</v>
      </c>
      <c r="E566" s="16">
        <v>90</v>
      </c>
      <c r="F566" s="19">
        <v>350</v>
      </c>
      <c r="G566" s="19">
        <v>1230</v>
      </c>
      <c r="H566" s="19">
        <v>390</v>
      </c>
      <c r="I566" s="21">
        <v>430</v>
      </c>
      <c r="J566" s="21">
        <v>1540</v>
      </c>
      <c r="K566" s="21">
        <v>480</v>
      </c>
      <c r="L566" s="31">
        <f t="shared" si="16"/>
        <v>25848.39845710418</v>
      </c>
      <c r="M566" s="30">
        <f t="shared" si="17"/>
        <v>5.957815926412826E-2</v>
      </c>
      <c r="N566" s="25">
        <v>4947</v>
      </c>
      <c r="O566" s="26">
        <v>0.19138516485691071</v>
      </c>
    </row>
    <row r="567" spans="1:15" customFormat="1" hidden="1" x14ac:dyDescent="0.3">
      <c r="A567" s="4" t="s">
        <v>346</v>
      </c>
      <c r="B567" s="4" t="s">
        <v>890</v>
      </c>
      <c r="C567" s="16">
        <v>100</v>
      </c>
      <c r="D567" s="16">
        <v>360</v>
      </c>
      <c r="E567" s="16">
        <v>110</v>
      </c>
      <c r="F567" s="19">
        <v>310</v>
      </c>
      <c r="G567" s="19">
        <v>1060</v>
      </c>
      <c r="H567" s="19">
        <v>340</v>
      </c>
      <c r="I567" s="21">
        <v>410</v>
      </c>
      <c r="J567" s="21">
        <v>1420</v>
      </c>
      <c r="K567" s="21">
        <v>450</v>
      </c>
      <c r="L567" s="31">
        <f t="shared" si="16"/>
        <v>23835.222786485941</v>
      </c>
      <c r="M567" s="30">
        <f t="shared" si="17"/>
        <v>5.9575696552964859E-2</v>
      </c>
      <c r="N567" s="25">
        <v>6047</v>
      </c>
      <c r="O567" s="26">
        <v>0.25370016694068909</v>
      </c>
    </row>
    <row r="568" spans="1:15" customFormat="1" hidden="1" x14ac:dyDescent="0.3">
      <c r="A568" s="4" t="s">
        <v>292</v>
      </c>
      <c r="B568" s="4" t="s">
        <v>892</v>
      </c>
      <c r="C568" s="16">
        <v>80</v>
      </c>
      <c r="D568" s="16">
        <v>290</v>
      </c>
      <c r="E568" s="16">
        <v>90</v>
      </c>
      <c r="F568" s="19">
        <v>380</v>
      </c>
      <c r="G568" s="19">
        <v>1350</v>
      </c>
      <c r="H568" s="19">
        <v>440</v>
      </c>
      <c r="I568" s="21">
        <v>460</v>
      </c>
      <c r="J568" s="21">
        <v>1640</v>
      </c>
      <c r="K568" s="21">
        <v>530</v>
      </c>
      <c r="L568" s="31">
        <f t="shared" si="16"/>
        <v>27804.112981155897</v>
      </c>
      <c r="M568" s="30">
        <f t="shared" si="17"/>
        <v>5.8984079122088952E-2</v>
      </c>
      <c r="N568" s="25">
        <v>3673</v>
      </c>
      <c r="O568" s="26">
        <v>0.13210275769233704</v>
      </c>
    </row>
    <row r="569" spans="1:15" customFormat="1" hidden="1" x14ac:dyDescent="0.3">
      <c r="A569" s="4" t="s">
        <v>24</v>
      </c>
      <c r="B569" s="4" t="s">
        <v>887</v>
      </c>
      <c r="C569" s="16">
        <v>60</v>
      </c>
      <c r="D569" s="16">
        <v>210</v>
      </c>
      <c r="E569" s="16">
        <v>70</v>
      </c>
      <c r="F569" s="19">
        <v>230</v>
      </c>
      <c r="G569" s="19">
        <v>790</v>
      </c>
      <c r="H569" s="19">
        <v>270</v>
      </c>
      <c r="I569" s="21">
        <v>290</v>
      </c>
      <c r="J569" s="21">
        <v>1000</v>
      </c>
      <c r="K569" s="21">
        <v>340</v>
      </c>
      <c r="L569" s="31">
        <f t="shared" si="16"/>
        <v>16970.725065248818</v>
      </c>
      <c r="M569" s="30">
        <f t="shared" si="17"/>
        <v>5.8925001504367865E-2</v>
      </c>
      <c r="N569" s="25">
        <v>3529</v>
      </c>
      <c r="O569" s="26">
        <v>0.20794633030891418</v>
      </c>
    </row>
    <row r="570" spans="1:15" customFormat="1" hidden="1" x14ac:dyDescent="0.3">
      <c r="A570" s="4" t="s">
        <v>401</v>
      </c>
      <c r="B570" s="4" t="s">
        <v>887</v>
      </c>
      <c r="C570" s="16">
        <v>40</v>
      </c>
      <c r="D570" s="16">
        <v>150</v>
      </c>
      <c r="E570" s="16">
        <v>50</v>
      </c>
      <c r="F570" s="19">
        <v>110</v>
      </c>
      <c r="G570" s="19">
        <v>360</v>
      </c>
      <c r="H570" s="19">
        <v>120</v>
      </c>
      <c r="I570" s="21">
        <v>150</v>
      </c>
      <c r="J570" s="21">
        <v>510</v>
      </c>
      <c r="K570" s="21">
        <v>170</v>
      </c>
      <c r="L570" s="31">
        <f t="shared" si="16"/>
        <v>8672.1367579690959</v>
      </c>
      <c r="M570" s="30">
        <f t="shared" si="17"/>
        <v>5.8809035677550303E-2</v>
      </c>
      <c r="N570" s="25">
        <v>1618</v>
      </c>
      <c r="O570" s="26">
        <v>0.1865745484828949</v>
      </c>
    </row>
    <row r="571" spans="1:15" customFormat="1" hidden="1" x14ac:dyDescent="0.3">
      <c r="A571" s="4" t="s">
        <v>350</v>
      </c>
      <c r="B571" s="4" t="s">
        <v>890</v>
      </c>
      <c r="C571" s="16">
        <v>60</v>
      </c>
      <c r="D571" s="16">
        <v>200</v>
      </c>
      <c r="E571" s="16">
        <v>60</v>
      </c>
      <c r="F571" s="19">
        <v>190</v>
      </c>
      <c r="G571" s="19">
        <v>640</v>
      </c>
      <c r="H571" s="19">
        <v>200</v>
      </c>
      <c r="I571" s="21">
        <v>250</v>
      </c>
      <c r="J571" s="21">
        <v>840</v>
      </c>
      <c r="K571" s="21">
        <v>260</v>
      </c>
      <c r="L571" s="31">
        <f t="shared" si="16"/>
        <v>14306.056213510243</v>
      </c>
      <c r="M571" s="30">
        <f t="shared" si="17"/>
        <v>5.8716391678003285E-2</v>
      </c>
      <c r="N571" s="25">
        <v>3637</v>
      </c>
      <c r="O571" s="26">
        <v>0.25422799587249756</v>
      </c>
    </row>
    <row r="572" spans="1:15" customFormat="1" hidden="1" x14ac:dyDescent="0.3">
      <c r="A572" s="4" t="s">
        <v>103</v>
      </c>
      <c r="B572" s="4" t="s">
        <v>896</v>
      </c>
      <c r="C572" s="16">
        <v>70</v>
      </c>
      <c r="D572" s="16">
        <v>250</v>
      </c>
      <c r="E572" s="16">
        <v>70</v>
      </c>
      <c r="F572" s="19">
        <v>280</v>
      </c>
      <c r="G572" s="19">
        <v>990</v>
      </c>
      <c r="H572" s="19">
        <v>320</v>
      </c>
      <c r="I572" s="21">
        <v>350</v>
      </c>
      <c r="J572" s="21">
        <v>1240</v>
      </c>
      <c r="K572" s="21">
        <v>390</v>
      </c>
      <c r="L572" s="31">
        <f t="shared" si="16"/>
        <v>21212.76768386058</v>
      </c>
      <c r="M572" s="30">
        <f t="shared" si="17"/>
        <v>5.8455361340869989E-2</v>
      </c>
      <c r="N572" s="25">
        <v>4768</v>
      </c>
      <c r="O572" s="26">
        <v>0.22477029263973236</v>
      </c>
    </row>
    <row r="573" spans="1:15" customFormat="1" hidden="1" x14ac:dyDescent="0.3">
      <c r="A573" s="4" t="s">
        <v>803</v>
      </c>
      <c r="B573" s="4" t="s">
        <v>888</v>
      </c>
      <c r="C573" s="16">
        <v>90</v>
      </c>
      <c r="D573" s="16">
        <v>320</v>
      </c>
      <c r="E573" s="16">
        <v>100</v>
      </c>
      <c r="F573" s="19">
        <v>360</v>
      </c>
      <c r="G573" s="19">
        <v>1240</v>
      </c>
      <c r="H573" s="19">
        <v>420</v>
      </c>
      <c r="I573" s="21">
        <v>450</v>
      </c>
      <c r="J573" s="21">
        <v>1560</v>
      </c>
      <c r="K573" s="21">
        <v>520</v>
      </c>
      <c r="L573" s="31">
        <f t="shared" si="16"/>
        <v>26811.806379425954</v>
      </c>
      <c r="M573" s="30">
        <f t="shared" si="17"/>
        <v>5.818332334359487E-2</v>
      </c>
      <c r="N573" s="25">
        <v>5400</v>
      </c>
      <c r="O573" s="26">
        <v>0.20140381157398224</v>
      </c>
    </row>
    <row r="574" spans="1:15" customFormat="1" hidden="1" x14ac:dyDescent="0.3">
      <c r="A574" s="4" t="s">
        <v>456</v>
      </c>
      <c r="B574" s="4" t="s">
        <v>889</v>
      </c>
      <c r="C574" s="16">
        <v>80</v>
      </c>
      <c r="D574" s="16">
        <v>280</v>
      </c>
      <c r="E574" s="16">
        <v>90</v>
      </c>
      <c r="F574" s="19">
        <v>170</v>
      </c>
      <c r="G574" s="19">
        <v>580</v>
      </c>
      <c r="H574" s="19">
        <v>190</v>
      </c>
      <c r="I574" s="21">
        <v>250</v>
      </c>
      <c r="J574" s="21">
        <v>860</v>
      </c>
      <c r="K574" s="21">
        <v>280</v>
      </c>
      <c r="L574" s="31">
        <f t="shared" si="16"/>
        <v>14793.155182134577</v>
      </c>
      <c r="M574" s="30">
        <f t="shared" si="17"/>
        <v>5.8134994827784024E-2</v>
      </c>
      <c r="N574" s="25">
        <v>2756</v>
      </c>
      <c r="O574" s="26">
        <v>0.18630237877368927</v>
      </c>
    </row>
    <row r="575" spans="1:15" customFormat="1" x14ac:dyDescent="0.3">
      <c r="A575" s="4" t="s">
        <v>673</v>
      </c>
      <c r="B575" s="4" t="s">
        <v>893</v>
      </c>
      <c r="C575" s="16">
        <v>120</v>
      </c>
      <c r="D575" s="16">
        <v>410</v>
      </c>
      <c r="E575" s="16">
        <v>130</v>
      </c>
      <c r="F575" s="19">
        <v>360</v>
      </c>
      <c r="G575" s="19">
        <v>1240</v>
      </c>
      <c r="H575" s="19">
        <v>410</v>
      </c>
      <c r="I575" s="21">
        <v>480</v>
      </c>
      <c r="J575" s="21">
        <v>1650</v>
      </c>
      <c r="K575" s="21">
        <v>540</v>
      </c>
      <c r="L575" s="31">
        <f t="shared" si="16"/>
        <v>28443.102745562373</v>
      </c>
      <c r="M575" s="30">
        <f t="shared" si="17"/>
        <v>5.8010548805454393E-2</v>
      </c>
      <c r="N575" s="25">
        <v>5733</v>
      </c>
      <c r="O575" s="26">
        <v>0.20156028866767883</v>
      </c>
    </row>
    <row r="576" spans="1:15" customFormat="1" x14ac:dyDescent="0.3">
      <c r="A576" s="4" t="s">
        <v>687</v>
      </c>
      <c r="B576" s="4" t="s">
        <v>893</v>
      </c>
      <c r="C576" s="16">
        <v>170</v>
      </c>
      <c r="D576" s="16">
        <v>630</v>
      </c>
      <c r="E576" s="16">
        <v>200</v>
      </c>
      <c r="F576" s="19">
        <v>300</v>
      </c>
      <c r="G576" s="19">
        <v>990</v>
      </c>
      <c r="H576" s="19">
        <v>310</v>
      </c>
      <c r="I576" s="21">
        <v>470</v>
      </c>
      <c r="J576" s="21">
        <v>1620</v>
      </c>
      <c r="K576" s="21">
        <v>510</v>
      </c>
      <c r="L576" s="31">
        <f t="shared" si="16"/>
        <v>28066.89627067899</v>
      </c>
      <c r="M576" s="30">
        <f t="shared" si="17"/>
        <v>5.7719242782551146E-2</v>
      </c>
      <c r="N576" s="25">
        <v>7331</v>
      </c>
      <c r="O576" s="26">
        <v>0.26119738817214966</v>
      </c>
    </row>
    <row r="577" spans="1:15" customFormat="1" hidden="1" x14ac:dyDescent="0.3">
      <c r="A577" s="4" t="s">
        <v>850</v>
      </c>
      <c r="B577" s="4" t="s">
        <v>888</v>
      </c>
      <c r="C577" s="16">
        <v>70</v>
      </c>
      <c r="D577" s="16">
        <v>260</v>
      </c>
      <c r="E577" s="16">
        <v>70</v>
      </c>
      <c r="F577" s="19">
        <v>260</v>
      </c>
      <c r="G577" s="19">
        <v>880</v>
      </c>
      <c r="H577" s="19">
        <v>290</v>
      </c>
      <c r="I577" s="21">
        <v>330</v>
      </c>
      <c r="J577" s="21">
        <v>1140</v>
      </c>
      <c r="K577" s="21">
        <v>360</v>
      </c>
      <c r="L577" s="31">
        <f t="shared" si="16"/>
        <v>19903.391469597977</v>
      </c>
      <c r="M577" s="30">
        <f t="shared" si="17"/>
        <v>5.7276670749370866E-2</v>
      </c>
      <c r="N577" s="25">
        <v>4446</v>
      </c>
      <c r="O577" s="26">
        <v>0.22337901592254639</v>
      </c>
    </row>
    <row r="578" spans="1:15" customFormat="1" x14ac:dyDescent="0.3">
      <c r="A578" s="4" t="s">
        <v>769</v>
      </c>
      <c r="B578" s="4" t="s">
        <v>893</v>
      </c>
      <c r="C578" s="16">
        <v>130</v>
      </c>
      <c r="D578" s="16">
        <v>500</v>
      </c>
      <c r="E578" s="16">
        <v>150</v>
      </c>
      <c r="F578" s="19">
        <v>310</v>
      </c>
      <c r="G578" s="19">
        <v>1090</v>
      </c>
      <c r="H578" s="19">
        <v>350</v>
      </c>
      <c r="I578" s="21">
        <v>440</v>
      </c>
      <c r="J578" s="21">
        <v>1590</v>
      </c>
      <c r="K578" s="21">
        <v>500</v>
      </c>
      <c r="L578" s="31">
        <f t="shared" si="16"/>
        <v>27824.397900635082</v>
      </c>
      <c r="M578" s="30">
        <f t="shared" si="17"/>
        <v>5.7144093671967967E-2</v>
      </c>
      <c r="N578" s="25">
        <v>5792</v>
      </c>
      <c r="O578" s="26">
        <v>0.20816263556480408</v>
      </c>
    </row>
    <row r="579" spans="1:15" customFormat="1" hidden="1" x14ac:dyDescent="0.3">
      <c r="A579" s="4" t="s">
        <v>840</v>
      </c>
      <c r="B579" s="4" t="s">
        <v>895</v>
      </c>
      <c r="C579" s="16">
        <v>60</v>
      </c>
      <c r="D579" s="16">
        <v>210</v>
      </c>
      <c r="E579" s="16">
        <v>70</v>
      </c>
      <c r="F579" s="19">
        <v>210</v>
      </c>
      <c r="G579" s="19">
        <v>750</v>
      </c>
      <c r="H579" s="19">
        <v>230</v>
      </c>
      <c r="I579" s="21">
        <v>270</v>
      </c>
      <c r="J579" s="21">
        <v>960</v>
      </c>
      <c r="K579" s="21">
        <v>300</v>
      </c>
      <c r="L579" s="31">
        <f t="shared" ref="L579:L642" si="18">N579/O579</f>
        <v>16861.730244937029</v>
      </c>
      <c r="M579" s="30">
        <f t="shared" ref="M579:M642" si="19">J579/L579</f>
        <v>5.6933659005027282E-2</v>
      </c>
      <c r="N579" s="25">
        <v>2768</v>
      </c>
      <c r="O579" s="26">
        <v>0.16415871679782867</v>
      </c>
    </row>
    <row r="580" spans="1:15" customFormat="1" hidden="1" x14ac:dyDescent="0.3">
      <c r="A580" s="4" t="s">
        <v>542</v>
      </c>
      <c r="B580" s="4" t="s">
        <v>901</v>
      </c>
      <c r="C580" s="16">
        <v>60</v>
      </c>
      <c r="D580" s="16">
        <v>220</v>
      </c>
      <c r="E580" s="16">
        <v>70</v>
      </c>
      <c r="F580" s="19">
        <v>260</v>
      </c>
      <c r="G580" s="19">
        <v>890</v>
      </c>
      <c r="H580" s="19">
        <v>290</v>
      </c>
      <c r="I580" s="21">
        <v>320</v>
      </c>
      <c r="J580" s="21">
        <v>1110</v>
      </c>
      <c r="K580" s="21">
        <v>360</v>
      </c>
      <c r="L580" s="31">
        <f t="shared" si="18"/>
        <v>19505.238830868297</v>
      </c>
      <c r="M580" s="30">
        <f t="shared" si="19"/>
        <v>5.690778819090149E-2</v>
      </c>
      <c r="N580" s="25">
        <v>3508</v>
      </c>
      <c r="O580" s="26">
        <v>0.17984911799430847</v>
      </c>
    </row>
    <row r="581" spans="1:15" customFormat="1" x14ac:dyDescent="0.3">
      <c r="A581" s="4" t="s">
        <v>706</v>
      </c>
      <c r="B581" s="4" t="s">
        <v>893</v>
      </c>
      <c r="C581" s="16">
        <v>200</v>
      </c>
      <c r="D581" s="16">
        <v>770</v>
      </c>
      <c r="E581" s="16">
        <v>230</v>
      </c>
      <c r="F581" s="19">
        <v>340</v>
      </c>
      <c r="G581" s="19">
        <v>1210</v>
      </c>
      <c r="H581" s="19">
        <v>390</v>
      </c>
      <c r="I581" s="21">
        <v>540</v>
      </c>
      <c r="J581" s="21">
        <v>1980</v>
      </c>
      <c r="K581" s="21">
        <v>620</v>
      </c>
      <c r="L581" s="31">
        <f t="shared" si="18"/>
        <v>35060.982492828931</v>
      </c>
      <c r="M581" s="30">
        <f t="shared" si="19"/>
        <v>5.6473032391632837E-2</v>
      </c>
      <c r="N581" s="25">
        <v>7197</v>
      </c>
      <c r="O581" s="26">
        <v>0.205270916223526</v>
      </c>
    </row>
    <row r="582" spans="1:15" customFormat="1" hidden="1" x14ac:dyDescent="0.3">
      <c r="A582" s="4" t="s">
        <v>308</v>
      </c>
      <c r="B582" s="4" t="s">
        <v>892</v>
      </c>
      <c r="C582" s="16">
        <v>80</v>
      </c>
      <c r="D582" s="16">
        <v>300</v>
      </c>
      <c r="E582" s="16">
        <v>90</v>
      </c>
      <c r="F582" s="19">
        <v>280</v>
      </c>
      <c r="G582" s="19">
        <v>980</v>
      </c>
      <c r="H582" s="19">
        <v>320</v>
      </c>
      <c r="I582" s="21">
        <v>360</v>
      </c>
      <c r="J582" s="21">
        <v>1280</v>
      </c>
      <c r="K582" s="21">
        <v>410</v>
      </c>
      <c r="L582" s="31">
        <f t="shared" si="18"/>
        <v>22805.625439822292</v>
      </c>
      <c r="M582" s="30">
        <f t="shared" si="19"/>
        <v>5.6126502795442478E-2</v>
      </c>
      <c r="N582" s="25">
        <v>4532</v>
      </c>
      <c r="O582" s="26">
        <v>0.19872289896011353</v>
      </c>
    </row>
    <row r="583" spans="1:15" customFormat="1" hidden="1" x14ac:dyDescent="0.3">
      <c r="A583" s="4" t="s">
        <v>669</v>
      </c>
      <c r="B583" s="4" t="s">
        <v>895</v>
      </c>
      <c r="C583" s="16">
        <v>80</v>
      </c>
      <c r="D583" s="16">
        <v>290</v>
      </c>
      <c r="E583" s="16">
        <v>90</v>
      </c>
      <c r="F583" s="19">
        <v>240</v>
      </c>
      <c r="G583" s="19">
        <v>840</v>
      </c>
      <c r="H583" s="19">
        <v>260</v>
      </c>
      <c r="I583" s="21">
        <v>320</v>
      </c>
      <c r="J583" s="21">
        <v>1130</v>
      </c>
      <c r="K583" s="21">
        <v>350</v>
      </c>
      <c r="L583" s="31">
        <f t="shared" si="18"/>
        <v>20366.974719086393</v>
      </c>
      <c r="M583" s="30">
        <f t="shared" si="19"/>
        <v>5.5481975874455677E-2</v>
      </c>
      <c r="N583" s="25">
        <v>4167</v>
      </c>
      <c r="O583" s="26">
        <v>0.20459592342376709</v>
      </c>
    </row>
    <row r="584" spans="1:15" customFormat="1" hidden="1" x14ac:dyDescent="0.3">
      <c r="A584" s="4" t="s">
        <v>88</v>
      </c>
      <c r="B584" s="4" t="s">
        <v>896</v>
      </c>
      <c r="C584" s="16">
        <v>110</v>
      </c>
      <c r="D584" s="16">
        <v>410</v>
      </c>
      <c r="E584" s="16">
        <v>120</v>
      </c>
      <c r="F584" s="19">
        <v>260</v>
      </c>
      <c r="G584" s="19">
        <v>900</v>
      </c>
      <c r="H584" s="19">
        <v>280</v>
      </c>
      <c r="I584" s="21">
        <v>370</v>
      </c>
      <c r="J584" s="21">
        <v>1310</v>
      </c>
      <c r="K584" s="21">
        <v>400</v>
      </c>
      <c r="L584" s="31">
        <f t="shared" si="18"/>
        <v>23669.862986663236</v>
      </c>
      <c r="M584" s="30">
        <f t="shared" si="19"/>
        <v>5.5344638063098139E-2</v>
      </c>
      <c r="N584" s="25">
        <v>4633</v>
      </c>
      <c r="O584" s="26">
        <v>0.19573412835597992</v>
      </c>
    </row>
    <row r="585" spans="1:15" customFormat="1" hidden="1" x14ac:dyDescent="0.3">
      <c r="A585" s="4" t="s">
        <v>446</v>
      </c>
      <c r="B585" s="4" t="s">
        <v>889</v>
      </c>
      <c r="C585" s="16">
        <v>80</v>
      </c>
      <c r="D585" s="16">
        <v>300</v>
      </c>
      <c r="E585" s="16">
        <v>90</v>
      </c>
      <c r="F585" s="19">
        <v>220</v>
      </c>
      <c r="G585" s="19">
        <v>740</v>
      </c>
      <c r="H585" s="19">
        <v>230</v>
      </c>
      <c r="I585" s="21">
        <v>300</v>
      </c>
      <c r="J585" s="21">
        <v>1040</v>
      </c>
      <c r="K585" s="21">
        <v>320</v>
      </c>
      <c r="L585" s="31">
        <f t="shared" si="18"/>
        <v>18861.40356169083</v>
      </c>
      <c r="M585" s="30">
        <f t="shared" si="19"/>
        <v>5.5139056677220542E-2</v>
      </c>
      <c r="N585" s="25">
        <v>3821</v>
      </c>
      <c r="O585" s="26">
        <v>0.20258301496505737</v>
      </c>
    </row>
    <row r="586" spans="1:15" customFormat="1" hidden="1" x14ac:dyDescent="0.3">
      <c r="A586" s="4" t="s">
        <v>645</v>
      </c>
      <c r="B586" s="4" t="s">
        <v>889</v>
      </c>
      <c r="C586" s="16">
        <v>70</v>
      </c>
      <c r="D586" s="16">
        <v>250</v>
      </c>
      <c r="E586" s="16">
        <v>80</v>
      </c>
      <c r="F586" s="19">
        <v>220</v>
      </c>
      <c r="G586" s="19">
        <v>780</v>
      </c>
      <c r="H586" s="19">
        <v>250</v>
      </c>
      <c r="I586" s="21">
        <v>290</v>
      </c>
      <c r="J586" s="21">
        <v>1030</v>
      </c>
      <c r="K586" s="21">
        <v>330</v>
      </c>
      <c r="L586" s="31">
        <f t="shared" si="18"/>
        <v>18717.807290554985</v>
      </c>
      <c r="M586" s="30">
        <f t="shared" si="19"/>
        <v>5.5027813034475383E-2</v>
      </c>
      <c r="N586" s="25">
        <v>3310</v>
      </c>
      <c r="O586" s="26">
        <v>0.17683695256710052</v>
      </c>
    </row>
    <row r="587" spans="1:15" customFormat="1" hidden="1" x14ac:dyDescent="0.3">
      <c r="A587" s="4" t="s">
        <v>561</v>
      </c>
      <c r="B587" s="4" t="s">
        <v>888</v>
      </c>
      <c r="C587" s="16">
        <v>100</v>
      </c>
      <c r="D587" s="16">
        <v>390</v>
      </c>
      <c r="E587" s="16">
        <v>120</v>
      </c>
      <c r="F587" s="19">
        <v>250</v>
      </c>
      <c r="G587" s="19">
        <v>870</v>
      </c>
      <c r="H587" s="19">
        <v>290</v>
      </c>
      <c r="I587" s="21">
        <v>350</v>
      </c>
      <c r="J587" s="21">
        <v>1260</v>
      </c>
      <c r="K587" s="21">
        <v>410</v>
      </c>
      <c r="L587" s="31">
        <f t="shared" si="18"/>
        <v>22958.637696789352</v>
      </c>
      <c r="M587" s="30">
        <f t="shared" si="19"/>
        <v>5.4881305094866523E-2</v>
      </c>
      <c r="N587" s="25">
        <v>4226</v>
      </c>
      <c r="O587" s="26">
        <v>0.1840701550245285</v>
      </c>
    </row>
    <row r="588" spans="1:15" customFormat="1" hidden="1" x14ac:dyDescent="0.3">
      <c r="A588" s="4" t="s">
        <v>728</v>
      </c>
      <c r="B588" s="4" t="s">
        <v>901</v>
      </c>
      <c r="C588" s="16">
        <v>80</v>
      </c>
      <c r="D588" s="16">
        <v>280</v>
      </c>
      <c r="E588" s="16">
        <v>90</v>
      </c>
      <c r="F588" s="19">
        <v>250</v>
      </c>
      <c r="G588" s="19">
        <v>870</v>
      </c>
      <c r="H588" s="19">
        <v>270</v>
      </c>
      <c r="I588" s="21">
        <v>330</v>
      </c>
      <c r="J588" s="21">
        <v>1150</v>
      </c>
      <c r="K588" s="21">
        <v>360</v>
      </c>
      <c r="L588" s="31">
        <f t="shared" si="18"/>
        <v>21095.105168407841</v>
      </c>
      <c r="M588" s="30">
        <f t="shared" si="19"/>
        <v>5.4515016200167944E-2</v>
      </c>
      <c r="N588" s="25">
        <v>3737</v>
      </c>
      <c r="O588" s="26">
        <v>0.17715010046958923</v>
      </c>
    </row>
    <row r="589" spans="1:15" customFormat="1" hidden="1" x14ac:dyDescent="0.3">
      <c r="A589" s="4" t="s">
        <v>635</v>
      </c>
      <c r="B589" s="4" t="s">
        <v>890</v>
      </c>
      <c r="C589" s="16">
        <v>70</v>
      </c>
      <c r="D589" s="16">
        <v>260</v>
      </c>
      <c r="E589" s="16">
        <v>80</v>
      </c>
      <c r="F589" s="19">
        <v>180</v>
      </c>
      <c r="G589" s="19">
        <v>630</v>
      </c>
      <c r="H589" s="19">
        <v>200</v>
      </c>
      <c r="I589" s="21">
        <v>250</v>
      </c>
      <c r="J589" s="21">
        <v>890</v>
      </c>
      <c r="K589" s="21">
        <v>280</v>
      </c>
      <c r="L589" s="31">
        <f t="shared" si="18"/>
        <v>16368.835079823109</v>
      </c>
      <c r="M589" s="30">
        <f t="shared" si="19"/>
        <v>5.4371615063618678E-2</v>
      </c>
      <c r="N589" s="25">
        <v>3766</v>
      </c>
      <c r="O589" s="26">
        <v>0.23007135093212128</v>
      </c>
    </row>
    <row r="590" spans="1:15" customFormat="1" x14ac:dyDescent="0.3">
      <c r="A590" s="4" t="s">
        <v>562</v>
      </c>
      <c r="B590" s="4" t="s">
        <v>893</v>
      </c>
      <c r="C590" s="16">
        <v>100</v>
      </c>
      <c r="D590" s="16">
        <v>380</v>
      </c>
      <c r="E590" s="16">
        <v>120</v>
      </c>
      <c r="F590" s="19">
        <v>220</v>
      </c>
      <c r="G590" s="19">
        <v>780</v>
      </c>
      <c r="H590" s="19">
        <v>250</v>
      </c>
      <c r="I590" s="21">
        <v>320</v>
      </c>
      <c r="J590" s="21">
        <v>1160</v>
      </c>
      <c r="K590" s="21">
        <v>370</v>
      </c>
      <c r="L590" s="31">
        <f t="shared" si="18"/>
        <v>21425.11164551615</v>
      </c>
      <c r="M590" s="30">
        <f t="shared" si="19"/>
        <v>5.4142074925558906E-2</v>
      </c>
      <c r="N590" s="25">
        <v>4060</v>
      </c>
      <c r="O590" s="26">
        <v>0.18949726223945618</v>
      </c>
    </row>
    <row r="591" spans="1:15" customFormat="1" hidden="1" x14ac:dyDescent="0.3">
      <c r="A591" s="4" t="s">
        <v>537</v>
      </c>
      <c r="B591" s="4" t="s">
        <v>892</v>
      </c>
      <c r="C591" s="16">
        <v>100</v>
      </c>
      <c r="D591" s="16">
        <v>380</v>
      </c>
      <c r="E591" s="16">
        <v>110</v>
      </c>
      <c r="F591" s="19">
        <v>310</v>
      </c>
      <c r="G591" s="19">
        <v>1060</v>
      </c>
      <c r="H591" s="19">
        <v>340</v>
      </c>
      <c r="I591" s="21">
        <v>410</v>
      </c>
      <c r="J591" s="21">
        <v>1440</v>
      </c>
      <c r="K591" s="21">
        <v>450</v>
      </c>
      <c r="L591" s="31">
        <f t="shared" si="18"/>
        <v>26796.349830183757</v>
      </c>
      <c r="M591" s="30">
        <f t="shared" si="19"/>
        <v>5.3738662509099103E-2</v>
      </c>
      <c r="N591" s="25">
        <v>4075</v>
      </c>
      <c r="O591" s="26">
        <v>0.15207295119762421</v>
      </c>
    </row>
    <row r="592" spans="1:15" customFormat="1" x14ac:dyDescent="0.3">
      <c r="A592" s="4" t="s">
        <v>501</v>
      </c>
      <c r="B592" s="4" t="s">
        <v>893</v>
      </c>
      <c r="C592" s="16">
        <v>60</v>
      </c>
      <c r="D592" s="16">
        <v>210</v>
      </c>
      <c r="E592" s="16">
        <v>70</v>
      </c>
      <c r="F592" s="19">
        <v>320</v>
      </c>
      <c r="G592" s="19">
        <v>1060</v>
      </c>
      <c r="H592" s="19">
        <v>350</v>
      </c>
      <c r="I592" s="21">
        <v>380</v>
      </c>
      <c r="J592" s="21">
        <v>1270</v>
      </c>
      <c r="K592" s="21">
        <v>420</v>
      </c>
      <c r="L592" s="31">
        <f t="shared" si="18"/>
        <v>23660.339989330718</v>
      </c>
      <c r="M592" s="30">
        <f t="shared" si="19"/>
        <v>5.3676320820947115E-2</v>
      </c>
      <c r="N592" s="25">
        <v>5081</v>
      </c>
      <c r="O592" s="26">
        <v>0.21474754810333252</v>
      </c>
    </row>
    <row r="593" spans="1:15" customFormat="1" x14ac:dyDescent="0.3">
      <c r="A593" s="4" t="s">
        <v>591</v>
      </c>
      <c r="B593" s="4" t="s">
        <v>893</v>
      </c>
      <c r="C593" s="16">
        <v>70</v>
      </c>
      <c r="D593" s="16">
        <v>240</v>
      </c>
      <c r="E593" s="16">
        <v>80</v>
      </c>
      <c r="F593" s="19">
        <v>230</v>
      </c>
      <c r="G593" s="19">
        <v>770</v>
      </c>
      <c r="H593" s="19">
        <v>240</v>
      </c>
      <c r="I593" s="21">
        <v>300</v>
      </c>
      <c r="J593" s="21">
        <v>1010</v>
      </c>
      <c r="K593" s="21">
        <v>320</v>
      </c>
      <c r="L593" s="31">
        <f t="shared" si="18"/>
        <v>19018.380087694717</v>
      </c>
      <c r="M593" s="30">
        <f t="shared" si="19"/>
        <v>5.3106520920437945E-2</v>
      </c>
      <c r="N593" s="25">
        <v>4035</v>
      </c>
      <c r="O593" s="26">
        <v>0.21216318011283875</v>
      </c>
    </row>
    <row r="594" spans="1:15" customFormat="1" hidden="1" x14ac:dyDescent="0.3">
      <c r="A594" s="4" t="s">
        <v>457</v>
      </c>
      <c r="B594" s="4" t="s">
        <v>889</v>
      </c>
      <c r="C594" s="16">
        <v>60</v>
      </c>
      <c r="D594" s="16">
        <v>240</v>
      </c>
      <c r="E594" s="16">
        <v>70</v>
      </c>
      <c r="F594" s="19">
        <v>170</v>
      </c>
      <c r="G594" s="19">
        <v>590</v>
      </c>
      <c r="H594" s="19">
        <v>200</v>
      </c>
      <c r="I594" s="21">
        <v>230</v>
      </c>
      <c r="J594" s="21">
        <v>830</v>
      </c>
      <c r="K594" s="21">
        <v>270</v>
      </c>
      <c r="L594" s="31">
        <f t="shared" si="18"/>
        <v>15644.328328972557</v>
      </c>
      <c r="M594" s="30">
        <f t="shared" si="19"/>
        <v>5.3054371050425937E-2</v>
      </c>
      <c r="N594" s="25">
        <v>2905</v>
      </c>
      <c r="O594" s="26">
        <v>0.18569029867649078</v>
      </c>
    </row>
    <row r="595" spans="1:15" customFormat="1" hidden="1" x14ac:dyDescent="0.3">
      <c r="A595" s="4" t="s">
        <v>424</v>
      </c>
      <c r="B595" s="4" t="s">
        <v>887</v>
      </c>
      <c r="C595" s="16">
        <v>80</v>
      </c>
      <c r="D595" s="16">
        <v>300</v>
      </c>
      <c r="E595" s="16">
        <v>100</v>
      </c>
      <c r="F595" s="19">
        <v>180</v>
      </c>
      <c r="G595" s="19">
        <v>620</v>
      </c>
      <c r="H595" s="19">
        <v>200</v>
      </c>
      <c r="I595" s="21">
        <v>260</v>
      </c>
      <c r="J595" s="21">
        <v>920</v>
      </c>
      <c r="K595" s="21">
        <v>300</v>
      </c>
      <c r="L595" s="31">
        <f t="shared" si="18"/>
        <v>17411.396603590667</v>
      </c>
      <c r="M595" s="30">
        <f t="shared" si="19"/>
        <v>5.2838954906711671E-2</v>
      </c>
      <c r="N595" s="25">
        <v>2153</v>
      </c>
      <c r="O595" s="26">
        <v>0.12365464121103287</v>
      </c>
    </row>
    <row r="596" spans="1:15" customFormat="1" hidden="1" x14ac:dyDescent="0.3">
      <c r="A596" s="4" t="s">
        <v>796</v>
      </c>
      <c r="B596" s="4" t="s">
        <v>892</v>
      </c>
      <c r="C596" s="16">
        <v>60</v>
      </c>
      <c r="D596" s="16">
        <v>240</v>
      </c>
      <c r="E596" s="16">
        <v>80</v>
      </c>
      <c r="F596" s="19">
        <v>250</v>
      </c>
      <c r="G596" s="19">
        <v>850</v>
      </c>
      <c r="H596" s="19">
        <v>290</v>
      </c>
      <c r="I596" s="21">
        <v>310</v>
      </c>
      <c r="J596" s="21">
        <v>1090</v>
      </c>
      <c r="K596" s="21">
        <v>370</v>
      </c>
      <c r="L596" s="31">
        <f t="shared" si="18"/>
        <v>20698.501627062535</v>
      </c>
      <c r="M596" s="30">
        <f t="shared" si="19"/>
        <v>5.26608166928791E-2</v>
      </c>
      <c r="N596" s="25">
        <v>3798</v>
      </c>
      <c r="O596" s="26">
        <v>0.1834915429353714</v>
      </c>
    </row>
    <row r="597" spans="1:15" customFormat="1" hidden="1" x14ac:dyDescent="0.3">
      <c r="A597" s="4" t="s">
        <v>533</v>
      </c>
      <c r="B597" s="4" t="s">
        <v>890</v>
      </c>
      <c r="C597" s="16">
        <v>100</v>
      </c>
      <c r="D597" s="16">
        <v>390</v>
      </c>
      <c r="E597" s="16">
        <v>120</v>
      </c>
      <c r="F597" s="19">
        <v>330</v>
      </c>
      <c r="G597" s="19">
        <v>1160</v>
      </c>
      <c r="H597" s="19">
        <v>370</v>
      </c>
      <c r="I597" s="21">
        <v>430</v>
      </c>
      <c r="J597" s="21">
        <v>1550</v>
      </c>
      <c r="K597" s="21">
        <v>490</v>
      </c>
      <c r="L597" s="31">
        <f t="shared" si="18"/>
        <v>29491.200000000001</v>
      </c>
      <c r="M597" s="30">
        <f t="shared" si="19"/>
        <v>5.2558051215277776E-2</v>
      </c>
      <c r="N597" s="25">
        <v>5589</v>
      </c>
      <c r="O597" s="26">
        <v>0.18951416015625</v>
      </c>
    </row>
    <row r="598" spans="1:15" customFormat="1" hidden="1" x14ac:dyDescent="0.3">
      <c r="A598" s="4" t="s">
        <v>571</v>
      </c>
      <c r="B598" s="4" t="s">
        <v>888</v>
      </c>
      <c r="C598" s="16">
        <v>90</v>
      </c>
      <c r="D598" s="16">
        <v>300</v>
      </c>
      <c r="E598" s="16">
        <v>90</v>
      </c>
      <c r="F598" s="19">
        <v>300</v>
      </c>
      <c r="G598" s="19">
        <v>1030</v>
      </c>
      <c r="H598" s="19">
        <v>340</v>
      </c>
      <c r="I598" s="21">
        <v>390</v>
      </c>
      <c r="J598" s="21">
        <v>1330</v>
      </c>
      <c r="K598" s="21">
        <v>430</v>
      </c>
      <c r="L598" s="31">
        <f t="shared" si="18"/>
        <v>25366.711193785079</v>
      </c>
      <c r="M598" s="30">
        <f t="shared" si="19"/>
        <v>5.2430919792466203E-2</v>
      </c>
      <c r="N598" s="25">
        <v>4642</v>
      </c>
      <c r="O598" s="26">
        <v>0.18299573659896851</v>
      </c>
    </row>
    <row r="599" spans="1:15" customFormat="1" hidden="1" x14ac:dyDescent="0.3">
      <c r="A599" s="4" t="s">
        <v>149</v>
      </c>
      <c r="B599" s="4" t="s">
        <v>888</v>
      </c>
      <c r="C599" s="16">
        <v>60</v>
      </c>
      <c r="D599" s="16">
        <v>220</v>
      </c>
      <c r="E599" s="16">
        <v>70</v>
      </c>
      <c r="F599" s="19">
        <v>280</v>
      </c>
      <c r="G599" s="19">
        <v>1000</v>
      </c>
      <c r="H599" s="19">
        <v>320</v>
      </c>
      <c r="I599" s="21">
        <v>340</v>
      </c>
      <c r="J599" s="21">
        <v>1220</v>
      </c>
      <c r="K599" s="21">
        <v>390</v>
      </c>
      <c r="L599" s="31">
        <f t="shared" si="18"/>
        <v>23339.944905891221</v>
      </c>
      <c r="M599" s="30">
        <f t="shared" si="19"/>
        <v>5.2270903162760271E-2</v>
      </c>
      <c r="N599" s="25">
        <v>4380</v>
      </c>
      <c r="O599" s="26">
        <v>0.18766111135482788</v>
      </c>
    </row>
    <row r="600" spans="1:15" customFormat="1" hidden="1" x14ac:dyDescent="0.3">
      <c r="A600" s="4" t="s">
        <v>559</v>
      </c>
      <c r="B600" s="4" t="s">
        <v>892</v>
      </c>
      <c r="C600" s="16">
        <v>90</v>
      </c>
      <c r="D600" s="16">
        <v>320</v>
      </c>
      <c r="E600" s="16">
        <v>100</v>
      </c>
      <c r="F600" s="19">
        <v>320</v>
      </c>
      <c r="G600" s="19">
        <v>1100</v>
      </c>
      <c r="H600" s="19">
        <v>350</v>
      </c>
      <c r="I600" s="21">
        <v>410</v>
      </c>
      <c r="J600" s="21">
        <v>1420</v>
      </c>
      <c r="K600" s="21">
        <v>450</v>
      </c>
      <c r="L600" s="31">
        <f t="shared" si="18"/>
        <v>27241.792590654532</v>
      </c>
      <c r="M600" s="30">
        <f t="shared" si="19"/>
        <v>5.2125791475526463E-2</v>
      </c>
      <c r="N600" s="25">
        <v>4006</v>
      </c>
      <c r="O600" s="26">
        <v>0.14705346524715424</v>
      </c>
    </row>
    <row r="601" spans="1:15" customFormat="1" hidden="1" x14ac:dyDescent="0.3">
      <c r="A601" s="4" t="s">
        <v>422</v>
      </c>
      <c r="B601" s="4" t="s">
        <v>887</v>
      </c>
      <c r="C601" s="16">
        <v>90</v>
      </c>
      <c r="D601" s="16">
        <v>310</v>
      </c>
      <c r="E601" s="16">
        <v>100</v>
      </c>
      <c r="F601" s="19">
        <v>230</v>
      </c>
      <c r="G601" s="19">
        <v>760</v>
      </c>
      <c r="H601" s="19">
        <v>250</v>
      </c>
      <c r="I601" s="21">
        <v>320</v>
      </c>
      <c r="J601" s="21">
        <v>1070</v>
      </c>
      <c r="K601" s="21">
        <v>350</v>
      </c>
      <c r="L601" s="31">
        <f t="shared" si="18"/>
        <v>20538.034231634447</v>
      </c>
      <c r="M601" s="30">
        <f t="shared" si="19"/>
        <v>5.2098462196147964E-2</v>
      </c>
      <c r="N601" s="25">
        <v>2576</v>
      </c>
      <c r="O601" s="26">
        <v>0.12542583048343658</v>
      </c>
    </row>
    <row r="602" spans="1:15" customFormat="1" hidden="1" x14ac:dyDescent="0.3">
      <c r="A602" s="4" t="s">
        <v>440</v>
      </c>
      <c r="B602" s="4" t="s">
        <v>887</v>
      </c>
      <c r="C602" s="16">
        <v>50</v>
      </c>
      <c r="D602" s="16">
        <v>190</v>
      </c>
      <c r="E602" s="16">
        <v>60</v>
      </c>
      <c r="F602" s="19">
        <v>190</v>
      </c>
      <c r="G602" s="19">
        <v>670</v>
      </c>
      <c r="H602" s="19">
        <v>220</v>
      </c>
      <c r="I602" s="21">
        <v>240</v>
      </c>
      <c r="J602" s="21">
        <v>860</v>
      </c>
      <c r="K602" s="21">
        <v>280</v>
      </c>
      <c r="L602" s="31">
        <f t="shared" si="18"/>
        <v>16720.845214937726</v>
      </c>
      <c r="M602" s="30">
        <f t="shared" si="19"/>
        <v>5.1432806711930498E-2</v>
      </c>
      <c r="N602" s="25">
        <v>2795</v>
      </c>
      <c r="O602" s="26">
        <v>0.16715662181377411</v>
      </c>
    </row>
    <row r="603" spans="1:15" customFormat="1" hidden="1" x14ac:dyDescent="0.3">
      <c r="A603" s="4" t="s">
        <v>695</v>
      </c>
      <c r="B603" s="4" t="s">
        <v>888</v>
      </c>
      <c r="C603" s="16">
        <v>40</v>
      </c>
      <c r="D603" s="16">
        <v>160</v>
      </c>
      <c r="E603" s="16">
        <v>50</v>
      </c>
      <c r="F603" s="19">
        <v>260</v>
      </c>
      <c r="G603" s="19">
        <v>890</v>
      </c>
      <c r="H603" s="19">
        <v>290</v>
      </c>
      <c r="I603" s="21">
        <v>300</v>
      </c>
      <c r="J603" s="21">
        <v>1050</v>
      </c>
      <c r="K603" s="21">
        <v>340</v>
      </c>
      <c r="L603" s="31">
        <f t="shared" si="18"/>
        <v>20569.363015796156</v>
      </c>
      <c r="M603" s="30">
        <f t="shared" si="19"/>
        <v>5.1046792221696752E-2</v>
      </c>
      <c r="N603" s="25">
        <v>3420</v>
      </c>
      <c r="O603" s="26">
        <v>0.16626669466495514</v>
      </c>
    </row>
    <row r="604" spans="1:15" customFormat="1" hidden="1" x14ac:dyDescent="0.3">
      <c r="A604" s="4" t="s">
        <v>388</v>
      </c>
      <c r="B604" s="4" t="s">
        <v>897</v>
      </c>
      <c r="C604" s="16">
        <v>80</v>
      </c>
      <c r="D604" s="16">
        <v>310</v>
      </c>
      <c r="E604" s="16">
        <v>100</v>
      </c>
      <c r="F604" s="19">
        <v>210</v>
      </c>
      <c r="G604" s="19">
        <v>700</v>
      </c>
      <c r="H604" s="19">
        <v>220</v>
      </c>
      <c r="I604" s="21">
        <v>290</v>
      </c>
      <c r="J604" s="21">
        <v>1010</v>
      </c>
      <c r="K604" s="21">
        <v>320</v>
      </c>
      <c r="L604" s="31">
        <f t="shared" si="18"/>
        <v>19936.183294726845</v>
      </c>
      <c r="M604" s="30">
        <f t="shared" si="19"/>
        <v>5.0661652988872083E-2</v>
      </c>
      <c r="N604" s="25">
        <v>3682</v>
      </c>
      <c r="O604" s="26">
        <v>0.18468931317329407</v>
      </c>
    </row>
    <row r="605" spans="1:15" customFormat="1" hidden="1" x14ac:dyDescent="0.3">
      <c r="A605" s="4" t="s">
        <v>500</v>
      </c>
      <c r="B605" s="4" t="s">
        <v>889</v>
      </c>
      <c r="C605" s="16">
        <v>60</v>
      </c>
      <c r="D605" s="16">
        <v>210</v>
      </c>
      <c r="E605" s="16">
        <v>60</v>
      </c>
      <c r="F605" s="19">
        <v>210</v>
      </c>
      <c r="G605" s="19">
        <v>710</v>
      </c>
      <c r="H605" s="19">
        <v>240</v>
      </c>
      <c r="I605" s="21">
        <v>270</v>
      </c>
      <c r="J605" s="21">
        <v>920</v>
      </c>
      <c r="K605" s="21">
        <v>300</v>
      </c>
      <c r="L605" s="31">
        <f t="shared" si="18"/>
        <v>18248.342967142766</v>
      </c>
      <c r="M605" s="30">
        <f t="shared" si="19"/>
        <v>5.0415536449337627E-2</v>
      </c>
      <c r="N605" s="25">
        <v>3382</v>
      </c>
      <c r="O605" s="26">
        <v>0.18533189594745636</v>
      </c>
    </row>
    <row r="606" spans="1:15" customFormat="1" hidden="1" x14ac:dyDescent="0.3">
      <c r="A606" s="4" t="s">
        <v>143</v>
      </c>
      <c r="B606" s="4" t="s">
        <v>888</v>
      </c>
      <c r="C606" s="16">
        <v>100</v>
      </c>
      <c r="D606" s="16">
        <v>350</v>
      </c>
      <c r="E606" s="16">
        <v>110</v>
      </c>
      <c r="F606" s="19">
        <v>260</v>
      </c>
      <c r="G606" s="19">
        <v>910</v>
      </c>
      <c r="H606" s="19">
        <v>300</v>
      </c>
      <c r="I606" s="21">
        <v>360</v>
      </c>
      <c r="J606" s="21">
        <v>1260</v>
      </c>
      <c r="K606" s="21">
        <v>410</v>
      </c>
      <c r="L606" s="31">
        <f t="shared" si="18"/>
        <v>25024.971926644823</v>
      </c>
      <c r="M606" s="30">
        <f t="shared" si="19"/>
        <v>5.0349706832575544E-2</v>
      </c>
      <c r="N606" s="25">
        <v>5165</v>
      </c>
      <c r="O606" s="26">
        <v>0.20639383792877197</v>
      </c>
    </row>
    <row r="607" spans="1:15" customFormat="1" hidden="1" x14ac:dyDescent="0.3">
      <c r="A607" s="4" t="s">
        <v>685</v>
      </c>
      <c r="B607" s="4" t="s">
        <v>888</v>
      </c>
      <c r="C607" s="16">
        <v>80</v>
      </c>
      <c r="D607" s="16">
        <v>300</v>
      </c>
      <c r="E607" s="16">
        <v>90</v>
      </c>
      <c r="F607" s="19">
        <v>220</v>
      </c>
      <c r="G607" s="19">
        <v>730</v>
      </c>
      <c r="H607" s="19">
        <v>240</v>
      </c>
      <c r="I607" s="21">
        <v>300</v>
      </c>
      <c r="J607" s="21">
        <v>1030</v>
      </c>
      <c r="K607" s="21">
        <v>330</v>
      </c>
      <c r="L607" s="31">
        <f t="shared" si="18"/>
        <v>20476.345006745789</v>
      </c>
      <c r="M607" s="30">
        <f t="shared" si="19"/>
        <v>5.03019459606035E-2</v>
      </c>
      <c r="N607" s="25">
        <v>4809</v>
      </c>
      <c r="O607" s="26">
        <v>0.23485636711120605</v>
      </c>
    </row>
    <row r="608" spans="1:15" customFormat="1" hidden="1" x14ac:dyDescent="0.3">
      <c r="A608" s="4" t="s">
        <v>178</v>
      </c>
      <c r="B608" s="4" t="s">
        <v>888</v>
      </c>
      <c r="C608" s="16">
        <v>60</v>
      </c>
      <c r="D608" s="16">
        <v>210</v>
      </c>
      <c r="E608" s="16">
        <v>70</v>
      </c>
      <c r="F608" s="19">
        <v>230</v>
      </c>
      <c r="G608" s="19">
        <v>780</v>
      </c>
      <c r="H608" s="19">
        <v>260</v>
      </c>
      <c r="I608" s="21">
        <v>290</v>
      </c>
      <c r="J608" s="21">
        <v>990</v>
      </c>
      <c r="K608" s="21">
        <v>330</v>
      </c>
      <c r="L608" s="31">
        <f t="shared" si="18"/>
        <v>19716.315456765686</v>
      </c>
      <c r="M608" s="30">
        <f t="shared" si="19"/>
        <v>5.0212221556856854E-2</v>
      </c>
      <c r="N608" s="25">
        <v>4099</v>
      </c>
      <c r="O608" s="26">
        <v>0.20789888501167297</v>
      </c>
    </row>
    <row r="609" spans="1:15" customFormat="1" hidden="1" x14ac:dyDescent="0.3">
      <c r="A609" s="4" t="s">
        <v>792</v>
      </c>
      <c r="B609" s="4" t="s">
        <v>888</v>
      </c>
      <c r="C609" s="16">
        <v>70</v>
      </c>
      <c r="D609" s="16">
        <v>260</v>
      </c>
      <c r="E609" s="16">
        <v>80</v>
      </c>
      <c r="F609" s="19">
        <v>190</v>
      </c>
      <c r="G609" s="19">
        <v>650</v>
      </c>
      <c r="H609" s="19">
        <v>210</v>
      </c>
      <c r="I609" s="21">
        <v>260</v>
      </c>
      <c r="J609" s="21">
        <v>910</v>
      </c>
      <c r="K609" s="21">
        <v>290</v>
      </c>
      <c r="L609" s="31">
        <f t="shared" si="18"/>
        <v>18177.65669297213</v>
      </c>
      <c r="M609" s="30">
        <f t="shared" si="19"/>
        <v>5.006145816098647E-2</v>
      </c>
      <c r="N609" s="25">
        <v>3863</v>
      </c>
      <c r="O609" s="26">
        <v>0.21251364052295685</v>
      </c>
    </row>
    <row r="610" spans="1:15" customFormat="1" hidden="1" x14ac:dyDescent="0.3">
      <c r="A610" s="4" t="s">
        <v>527</v>
      </c>
      <c r="B610" s="4" t="s">
        <v>895</v>
      </c>
      <c r="C610" s="16">
        <v>50</v>
      </c>
      <c r="D610" s="16">
        <v>180</v>
      </c>
      <c r="E610" s="16">
        <v>60</v>
      </c>
      <c r="F610" s="19">
        <v>220</v>
      </c>
      <c r="G610" s="19">
        <v>770</v>
      </c>
      <c r="H610" s="19">
        <v>240</v>
      </c>
      <c r="I610" s="21">
        <v>270</v>
      </c>
      <c r="J610" s="21">
        <v>950</v>
      </c>
      <c r="K610" s="21">
        <v>300</v>
      </c>
      <c r="L610" s="31">
        <f t="shared" si="18"/>
        <v>19055.39086870812</v>
      </c>
      <c r="M610" s="30">
        <f t="shared" si="19"/>
        <v>4.9854658272061265E-2</v>
      </c>
      <c r="N610" s="25">
        <v>3917</v>
      </c>
      <c r="O610" s="26">
        <v>0.20555862784385681</v>
      </c>
    </row>
    <row r="611" spans="1:15" customFormat="1" hidden="1" x14ac:dyDescent="0.3">
      <c r="A611" s="4" t="s">
        <v>289</v>
      </c>
      <c r="B611" s="4" t="s">
        <v>892</v>
      </c>
      <c r="C611" s="16">
        <v>120</v>
      </c>
      <c r="D611" s="16">
        <v>440</v>
      </c>
      <c r="E611" s="16">
        <v>130</v>
      </c>
      <c r="F611" s="19">
        <v>270</v>
      </c>
      <c r="G611" s="19">
        <v>920</v>
      </c>
      <c r="H611" s="19">
        <v>310</v>
      </c>
      <c r="I611" s="21">
        <v>390</v>
      </c>
      <c r="J611" s="21">
        <v>1360</v>
      </c>
      <c r="K611" s="21">
        <v>440</v>
      </c>
      <c r="L611" s="31">
        <f t="shared" si="18"/>
        <v>27465.547756126834</v>
      </c>
      <c r="M611" s="30">
        <f t="shared" si="19"/>
        <v>4.9516580265420711E-2</v>
      </c>
      <c r="N611" s="25">
        <v>4246</v>
      </c>
      <c r="O611" s="26">
        <v>0.15459367632865906</v>
      </c>
    </row>
    <row r="612" spans="1:15" customFormat="1" hidden="1" x14ac:dyDescent="0.3">
      <c r="A612" s="4" t="s">
        <v>170</v>
      </c>
      <c r="B612" s="4" t="s">
        <v>888</v>
      </c>
      <c r="C612" s="16">
        <v>70</v>
      </c>
      <c r="D612" s="16">
        <v>260</v>
      </c>
      <c r="E612" s="16">
        <v>80</v>
      </c>
      <c r="F612" s="19">
        <v>300</v>
      </c>
      <c r="G612" s="19">
        <v>1010</v>
      </c>
      <c r="H612" s="19">
        <v>330</v>
      </c>
      <c r="I612" s="21">
        <v>370</v>
      </c>
      <c r="J612" s="21">
        <v>1270</v>
      </c>
      <c r="K612" s="21">
        <v>410</v>
      </c>
      <c r="L612" s="31">
        <f t="shared" si="18"/>
        <v>25686.94122480246</v>
      </c>
      <c r="M612" s="30">
        <f t="shared" si="19"/>
        <v>4.9441464784983041E-2</v>
      </c>
      <c r="N612" s="25">
        <v>4625</v>
      </c>
      <c r="O612" s="26">
        <v>0.18005257844924927</v>
      </c>
    </row>
    <row r="613" spans="1:15" customFormat="1" hidden="1" x14ac:dyDescent="0.3">
      <c r="A613" s="4" t="s">
        <v>705</v>
      </c>
      <c r="B613" s="4" t="s">
        <v>901</v>
      </c>
      <c r="C613" s="16">
        <v>50</v>
      </c>
      <c r="D613" s="16">
        <v>180</v>
      </c>
      <c r="E613" s="16">
        <v>60</v>
      </c>
      <c r="F613" s="19">
        <v>250</v>
      </c>
      <c r="G613" s="19">
        <v>880</v>
      </c>
      <c r="H613" s="19">
        <v>280</v>
      </c>
      <c r="I613" s="21">
        <v>300</v>
      </c>
      <c r="J613" s="21">
        <v>1060</v>
      </c>
      <c r="K613" s="21">
        <v>340</v>
      </c>
      <c r="L613" s="31">
        <f t="shared" si="18"/>
        <v>21939.984156442846</v>
      </c>
      <c r="M613" s="30">
        <f t="shared" si="19"/>
        <v>4.8313617386488532E-2</v>
      </c>
      <c r="N613" s="25">
        <v>2982</v>
      </c>
      <c r="O613" s="26">
        <v>0.13591623306274414</v>
      </c>
    </row>
    <row r="614" spans="1:15" customFormat="1" hidden="1" x14ac:dyDescent="0.3">
      <c r="A614" s="4" t="s">
        <v>134</v>
      </c>
      <c r="B614" s="4" t="s">
        <v>888</v>
      </c>
      <c r="C614" s="16">
        <v>90</v>
      </c>
      <c r="D614" s="16">
        <v>320</v>
      </c>
      <c r="E614" s="16">
        <v>100</v>
      </c>
      <c r="F614" s="19">
        <v>300</v>
      </c>
      <c r="G614" s="19">
        <v>1040</v>
      </c>
      <c r="H614" s="19">
        <v>330</v>
      </c>
      <c r="I614" s="21">
        <v>390</v>
      </c>
      <c r="J614" s="21">
        <v>1360</v>
      </c>
      <c r="K614" s="21">
        <v>430</v>
      </c>
      <c r="L614" s="31">
        <f t="shared" si="18"/>
        <v>28857.399622245212</v>
      </c>
      <c r="M614" s="30">
        <f t="shared" si="19"/>
        <v>4.712829353312975E-2</v>
      </c>
      <c r="N614" s="25">
        <v>4294</v>
      </c>
      <c r="O614" s="26">
        <v>0.14880065619945526</v>
      </c>
    </row>
    <row r="615" spans="1:15" customFormat="1" hidden="1" x14ac:dyDescent="0.3">
      <c r="A615" s="4" t="s">
        <v>837</v>
      </c>
      <c r="B615" s="4" t="s">
        <v>888</v>
      </c>
      <c r="C615" s="16">
        <v>70</v>
      </c>
      <c r="D615" s="16">
        <v>250</v>
      </c>
      <c r="E615" s="16">
        <v>70</v>
      </c>
      <c r="F615" s="19">
        <v>240</v>
      </c>
      <c r="G615" s="19">
        <v>820</v>
      </c>
      <c r="H615" s="19">
        <v>270</v>
      </c>
      <c r="I615" s="21">
        <v>310</v>
      </c>
      <c r="J615" s="21">
        <v>1070</v>
      </c>
      <c r="K615" s="21">
        <v>340</v>
      </c>
      <c r="L615" s="31">
        <f t="shared" si="18"/>
        <v>22825.8585468891</v>
      </c>
      <c r="M615" s="30">
        <f t="shared" si="19"/>
        <v>4.6876659548292371E-2</v>
      </c>
      <c r="N615" s="25">
        <v>3669</v>
      </c>
      <c r="O615" s="26">
        <v>0.1607387512922287</v>
      </c>
    </row>
    <row r="616" spans="1:15" customFormat="1" hidden="1" x14ac:dyDescent="0.3">
      <c r="A616" s="4" t="s">
        <v>174</v>
      </c>
      <c r="B616" s="4" t="s">
        <v>888</v>
      </c>
      <c r="C616" s="16">
        <v>80</v>
      </c>
      <c r="D616" s="16">
        <v>290</v>
      </c>
      <c r="E616" s="16">
        <v>90</v>
      </c>
      <c r="F616" s="19">
        <v>230</v>
      </c>
      <c r="G616" s="19">
        <v>790</v>
      </c>
      <c r="H616" s="19">
        <v>260</v>
      </c>
      <c r="I616" s="21">
        <v>310</v>
      </c>
      <c r="J616" s="21">
        <v>1080</v>
      </c>
      <c r="K616" s="21">
        <v>350</v>
      </c>
      <c r="L616" s="31">
        <f t="shared" si="18"/>
        <v>23253.482436427181</v>
      </c>
      <c r="M616" s="30">
        <f t="shared" si="19"/>
        <v>4.644465631987027E-2</v>
      </c>
      <c r="N616" s="25">
        <v>3727</v>
      </c>
      <c r="O616" s="26">
        <v>0.16027706861495972</v>
      </c>
    </row>
    <row r="617" spans="1:15" customFormat="1" hidden="1" x14ac:dyDescent="0.3">
      <c r="A617" s="4" t="s">
        <v>692</v>
      </c>
      <c r="B617" s="4" t="s">
        <v>899</v>
      </c>
      <c r="C617" s="16">
        <v>60</v>
      </c>
      <c r="D617" s="16">
        <v>200</v>
      </c>
      <c r="E617" s="16">
        <v>60</v>
      </c>
      <c r="F617" s="19">
        <v>140</v>
      </c>
      <c r="G617" s="19">
        <v>480</v>
      </c>
      <c r="H617" s="19">
        <v>150</v>
      </c>
      <c r="I617" s="21">
        <v>200</v>
      </c>
      <c r="J617" s="21">
        <v>680</v>
      </c>
      <c r="K617" s="21">
        <v>210</v>
      </c>
      <c r="L617" s="31">
        <f t="shared" si="18"/>
        <v>14645.65607489283</v>
      </c>
      <c r="M617" s="30">
        <f t="shared" si="19"/>
        <v>4.6430149426062904E-2</v>
      </c>
      <c r="N617" s="25">
        <v>3264</v>
      </c>
      <c r="O617" s="26">
        <v>0.22286471724510193</v>
      </c>
    </row>
    <row r="618" spans="1:15" customFormat="1" hidden="1" x14ac:dyDescent="0.3">
      <c r="A618" s="4" t="s">
        <v>708</v>
      </c>
      <c r="B618" s="4" t="s">
        <v>901</v>
      </c>
      <c r="C618" s="16">
        <v>60</v>
      </c>
      <c r="D618" s="16">
        <v>200</v>
      </c>
      <c r="E618" s="16">
        <v>60</v>
      </c>
      <c r="F618" s="19">
        <v>180</v>
      </c>
      <c r="G618" s="19">
        <v>610</v>
      </c>
      <c r="H618" s="19">
        <v>190</v>
      </c>
      <c r="I618" s="21">
        <v>240</v>
      </c>
      <c r="J618" s="21">
        <v>810</v>
      </c>
      <c r="K618" s="21">
        <v>250</v>
      </c>
      <c r="L618" s="31">
        <f t="shared" si="18"/>
        <v>17501.582495585746</v>
      </c>
      <c r="M618" s="30">
        <f t="shared" si="19"/>
        <v>4.6281529124826193E-2</v>
      </c>
      <c r="N618" s="25">
        <v>2880</v>
      </c>
      <c r="O618" s="26">
        <v>0.16455654799938202</v>
      </c>
    </row>
    <row r="619" spans="1:15" customFormat="1" hidden="1" x14ac:dyDescent="0.3">
      <c r="A619" s="4" t="s">
        <v>461</v>
      </c>
      <c r="B619" s="4" t="s">
        <v>889</v>
      </c>
      <c r="C619" s="16">
        <v>50</v>
      </c>
      <c r="D619" s="16">
        <v>190</v>
      </c>
      <c r="E619" s="16">
        <v>60</v>
      </c>
      <c r="F619" s="19">
        <v>150</v>
      </c>
      <c r="G619" s="19">
        <v>500</v>
      </c>
      <c r="H619" s="19">
        <v>160</v>
      </c>
      <c r="I619" s="21">
        <v>200</v>
      </c>
      <c r="J619" s="21">
        <v>690</v>
      </c>
      <c r="K619" s="21">
        <v>220</v>
      </c>
      <c r="L619" s="31">
        <f t="shared" si="18"/>
        <v>14929.996078276325</v>
      </c>
      <c r="M619" s="30">
        <f t="shared" si="19"/>
        <v>4.6215685280987753E-2</v>
      </c>
      <c r="N619" s="25">
        <v>3213</v>
      </c>
      <c r="O619" s="26">
        <v>0.21520434319972992</v>
      </c>
    </row>
    <row r="620" spans="1:15" customFormat="1" hidden="1" x14ac:dyDescent="0.3">
      <c r="A620" s="4" t="s">
        <v>165</v>
      </c>
      <c r="B620" s="4" t="s">
        <v>888</v>
      </c>
      <c r="C620" s="16">
        <v>70</v>
      </c>
      <c r="D620" s="16">
        <v>250</v>
      </c>
      <c r="E620" s="16">
        <v>70</v>
      </c>
      <c r="F620" s="19">
        <v>280</v>
      </c>
      <c r="G620" s="19">
        <v>950</v>
      </c>
      <c r="H620" s="19">
        <v>310</v>
      </c>
      <c r="I620" s="21">
        <v>350</v>
      </c>
      <c r="J620" s="21">
        <v>1200</v>
      </c>
      <c r="K620" s="21">
        <v>380</v>
      </c>
      <c r="L620" s="31">
        <f t="shared" si="18"/>
        <v>25998.379944787244</v>
      </c>
      <c r="M620" s="30">
        <f t="shared" si="19"/>
        <v>4.6156722170706016E-2</v>
      </c>
      <c r="N620" s="25">
        <v>4454</v>
      </c>
      <c r="O620" s="26">
        <v>0.17131836712360382</v>
      </c>
    </row>
    <row r="621" spans="1:15" customFormat="1" hidden="1" x14ac:dyDescent="0.3">
      <c r="A621" s="4" t="s">
        <v>163</v>
      </c>
      <c r="B621" s="4" t="s">
        <v>888</v>
      </c>
      <c r="C621" s="16">
        <v>60</v>
      </c>
      <c r="D621" s="16">
        <v>230</v>
      </c>
      <c r="E621" s="16">
        <v>70</v>
      </c>
      <c r="F621" s="19">
        <v>190</v>
      </c>
      <c r="G621" s="19">
        <v>660</v>
      </c>
      <c r="H621" s="19">
        <v>220</v>
      </c>
      <c r="I621" s="21">
        <v>250</v>
      </c>
      <c r="J621" s="21">
        <v>890</v>
      </c>
      <c r="K621" s="21">
        <v>290</v>
      </c>
      <c r="L621" s="31">
        <f t="shared" si="18"/>
        <v>19468.190316292694</v>
      </c>
      <c r="M621" s="30">
        <f t="shared" si="19"/>
        <v>4.5715599937153364E-2</v>
      </c>
      <c r="N621" s="25">
        <v>3406</v>
      </c>
      <c r="O621" s="26">
        <v>0.17495205998420715</v>
      </c>
    </row>
    <row r="622" spans="1:15" customFormat="1" hidden="1" x14ac:dyDescent="0.3">
      <c r="A622" s="4" t="s">
        <v>644</v>
      </c>
      <c r="B622" s="4" t="s">
        <v>888</v>
      </c>
      <c r="C622" s="16">
        <v>80</v>
      </c>
      <c r="D622" s="16">
        <v>300</v>
      </c>
      <c r="E622" s="16">
        <v>90</v>
      </c>
      <c r="F622" s="19">
        <v>250</v>
      </c>
      <c r="G622" s="19">
        <v>850</v>
      </c>
      <c r="H622" s="19">
        <v>270</v>
      </c>
      <c r="I622" s="21">
        <v>330</v>
      </c>
      <c r="J622" s="21">
        <v>1150</v>
      </c>
      <c r="K622" s="21">
        <v>360</v>
      </c>
      <c r="L622" s="31">
        <f t="shared" si="18"/>
        <v>25297.715626306315</v>
      </c>
      <c r="M622" s="30">
        <f t="shared" si="19"/>
        <v>4.5458649981982978E-2</v>
      </c>
      <c r="N622" s="25">
        <v>4242</v>
      </c>
      <c r="O622" s="26">
        <v>0.16768312454223633</v>
      </c>
    </row>
    <row r="623" spans="1:15" customFormat="1" hidden="1" x14ac:dyDescent="0.3">
      <c r="A623" s="4" t="s">
        <v>575</v>
      </c>
      <c r="B623" s="4" t="s">
        <v>892</v>
      </c>
      <c r="C623" s="16">
        <v>50</v>
      </c>
      <c r="D623" s="16">
        <v>190</v>
      </c>
      <c r="E623" s="16">
        <v>60</v>
      </c>
      <c r="F623" s="19">
        <v>210</v>
      </c>
      <c r="G623" s="19">
        <v>730</v>
      </c>
      <c r="H623" s="19">
        <v>250</v>
      </c>
      <c r="I623" s="21">
        <v>260</v>
      </c>
      <c r="J623" s="21">
        <v>920</v>
      </c>
      <c r="K623" s="21">
        <v>310</v>
      </c>
      <c r="L623" s="31">
        <f t="shared" si="18"/>
        <v>20429.78774369818</v>
      </c>
      <c r="M623" s="30">
        <f t="shared" si="19"/>
        <v>4.5032283817230817E-2</v>
      </c>
      <c r="N623" s="25">
        <v>3534</v>
      </c>
      <c r="O623" s="26">
        <v>0.17298270761966705</v>
      </c>
    </row>
    <row r="624" spans="1:15" customFormat="1" x14ac:dyDescent="0.3">
      <c r="A624" s="4" t="s">
        <v>675</v>
      </c>
      <c r="B624" s="4" t="s">
        <v>893</v>
      </c>
      <c r="C624" s="16">
        <v>100</v>
      </c>
      <c r="D624" s="16">
        <v>360</v>
      </c>
      <c r="E624" s="16">
        <v>110</v>
      </c>
      <c r="F624" s="19">
        <v>190</v>
      </c>
      <c r="G624" s="19">
        <v>660</v>
      </c>
      <c r="H624" s="19">
        <v>210</v>
      </c>
      <c r="I624" s="21">
        <v>290</v>
      </c>
      <c r="J624" s="21">
        <v>1020</v>
      </c>
      <c r="K624" s="21">
        <v>320</v>
      </c>
      <c r="L624" s="31">
        <f t="shared" si="18"/>
        <v>22729.343939442926</v>
      </c>
      <c r="M624" s="30">
        <f t="shared" si="19"/>
        <v>4.4875910308610482E-2</v>
      </c>
      <c r="N624" s="25">
        <v>5133</v>
      </c>
      <c r="O624" s="26">
        <v>0.22583141922950745</v>
      </c>
    </row>
    <row r="625" spans="1:15" customFormat="1" hidden="1" x14ac:dyDescent="0.3">
      <c r="A625" s="4" t="s">
        <v>502</v>
      </c>
      <c r="B625" s="4" t="s">
        <v>896</v>
      </c>
      <c r="C625" s="16">
        <v>70</v>
      </c>
      <c r="D625" s="16">
        <v>270</v>
      </c>
      <c r="E625" s="16">
        <v>70</v>
      </c>
      <c r="F625" s="19">
        <v>190</v>
      </c>
      <c r="G625" s="19">
        <v>660</v>
      </c>
      <c r="H625" s="19">
        <v>210</v>
      </c>
      <c r="I625" s="21">
        <v>260</v>
      </c>
      <c r="J625" s="21">
        <v>930</v>
      </c>
      <c r="K625" s="21">
        <v>280</v>
      </c>
      <c r="L625" s="31">
        <f t="shared" si="18"/>
        <v>20776.600798497249</v>
      </c>
      <c r="M625" s="30">
        <f t="shared" si="19"/>
        <v>4.4761893873769089E-2</v>
      </c>
      <c r="N625" s="25">
        <v>3561</v>
      </c>
      <c r="O625" s="26">
        <v>0.17139473557472229</v>
      </c>
    </row>
    <row r="626" spans="1:15" customFormat="1" hidden="1" x14ac:dyDescent="0.3">
      <c r="A626" s="4" t="s">
        <v>458</v>
      </c>
      <c r="B626" s="4" t="s">
        <v>888</v>
      </c>
      <c r="C626" s="16">
        <v>70</v>
      </c>
      <c r="D626" s="16">
        <v>240</v>
      </c>
      <c r="E626" s="16">
        <v>70</v>
      </c>
      <c r="F626" s="19">
        <v>240</v>
      </c>
      <c r="G626" s="19">
        <v>840</v>
      </c>
      <c r="H626" s="19">
        <v>270</v>
      </c>
      <c r="I626" s="21">
        <v>310</v>
      </c>
      <c r="J626" s="21">
        <v>1080</v>
      </c>
      <c r="K626" s="21">
        <v>340</v>
      </c>
      <c r="L626" s="31">
        <f t="shared" si="18"/>
        <v>24223.562535299345</v>
      </c>
      <c r="M626" s="30">
        <f t="shared" si="19"/>
        <v>4.4584688912961905E-2</v>
      </c>
      <c r="N626" s="25">
        <v>3880</v>
      </c>
      <c r="O626" s="26">
        <v>0.16017462313175201</v>
      </c>
    </row>
    <row r="627" spans="1:15" customFormat="1" hidden="1" x14ac:dyDescent="0.3">
      <c r="A627" s="4" t="s">
        <v>137</v>
      </c>
      <c r="B627" s="4" t="s">
        <v>888</v>
      </c>
      <c r="C627" s="16">
        <v>50</v>
      </c>
      <c r="D627" s="16">
        <v>190</v>
      </c>
      <c r="E627" s="16">
        <v>60</v>
      </c>
      <c r="F627" s="19">
        <v>220</v>
      </c>
      <c r="G627" s="19">
        <v>770</v>
      </c>
      <c r="H627" s="19">
        <v>260</v>
      </c>
      <c r="I627" s="21">
        <v>270</v>
      </c>
      <c r="J627" s="21">
        <v>960</v>
      </c>
      <c r="K627" s="21">
        <v>320</v>
      </c>
      <c r="L627" s="31">
        <f t="shared" si="18"/>
        <v>22316.674193775485</v>
      </c>
      <c r="M627" s="30">
        <f t="shared" si="19"/>
        <v>4.3017162488654379E-2</v>
      </c>
      <c r="N627" s="25">
        <v>3316</v>
      </c>
      <c r="O627" s="26">
        <v>0.14858844876289368</v>
      </c>
    </row>
    <row r="628" spans="1:15" customFormat="1" hidden="1" x14ac:dyDescent="0.3">
      <c r="A628" s="4" t="s">
        <v>413</v>
      </c>
      <c r="B628" s="4" t="s">
        <v>887</v>
      </c>
      <c r="C628" s="16">
        <v>40</v>
      </c>
      <c r="D628" s="16">
        <v>150</v>
      </c>
      <c r="E628" s="16">
        <v>50</v>
      </c>
      <c r="F628" s="19">
        <v>220</v>
      </c>
      <c r="G628" s="19">
        <v>770</v>
      </c>
      <c r="H628" s="19">
        <v>250</v>
      </c>
      <c r="I628" s="21">
        <v>260</v>
      </c>
      <c r="J628" s="21">
        <v>920</v>
      </c>
      <c r="K628" s="21">
        <v>300</v>
      </c>
      <c r="L628" s="31">
        <f t="shared" si="18"/>
        <v>21469.266813815444</v>
      </c>
      <c r="M628" s="30">
        <f t="shared" si="19"/>
        <v>4.2851952420097608E-2</v>
      </c>
      <c r="N628" s="25">
        <v>3270</v>
      </c>
      <c r="O628" s="26">
        <v>0.15231074392795563</v>
      </c>
    </row>
    <row r="629" spans="1:15" customFormat="1" hidden="1" x14ac:dyDescent="0.3">
      <c r="A629" s="4" t="s">
        <v>42</v>
      </c>
      <c r="B629" s="4" t="s">
        <v>887</v>
      </c>
      <c r="C629" s="16">
        <v>100</v>
      </c>
      <c r="D629" s="16">
        <v>340</v>
      </c>
      <c r="E629" s="16">
        <v>110</v>
      </c>
      <c r="F629" s="19">
        <v>180</v>
      </c>
      <c r="G629" s="19">
        <v>630</v>
      </c>
      <c r="H629" s="19">
        <v>200</v>
      </c>
      <c r="I629" s="21">
        <v>280</v>
      </c>
      <c r="J629" s="21">
        <v>970</v>
      </c>
      <c r="K629" s="21">
        <v>310</v>
      </c>
      <c r="L629" s="31">
        <f t="shared" si="18"/>
        <v>22773.810290378693</v>
      </c>
      <c r="M629" s="30">
        <f t="shared" si="19"/>
        <v>4.2592784766008099E-2</v>
      </c>
      <c r="N629" s="25">
        <v>3288</v>
      </c>
      <c r="O629" s="26">
        <v>0.14437636733055115</v>
      </c>
    </row>
    <row r="630" spans="1:15" customFormat="1" hidden="1" x14ac:dyDescent="0.3">
      <c r="A630" s="4" t="s">
        <v>586</v>
      </c>
      <c r="B630" s="4" t="s">
        <v>888</v>
      </c>
      <c r="C630" s="16">
        <v>50</v>
      </c>
      <c r="D630" s="16">
        <v>190</v>
      </c>
      <c r="E630" s="16">
        <v>60</v>
      </c>
      <c r="F630" s="19">
        <v>210</v>
      </c>
      <c r="G630" s="19">
        <v>740</v>
      </c>
      <c r="H630" s="19">
        <v>250</v>
      </c>
      <c r="I630" s="21">
        <v>260</v>
      </c>
      <c r="J630" s="21">
        <v>930</v>
      </c>
      <c r="K630" s="21">
        <v>310</v>
      </c>
      <c r="L630" s="31">
        <f t="shared" si="18"/>
        <v>21964.398158627788</v>
      </c>
      <c r="M630" s="30">
        <f t="shared" si="19"/>
        <v>4.2341246652127761E-2</v>
      </c>
      <c r="N630" s="25">
        <v>3611</v>
      </c>
      <c r="O630" s="26">
        <v>0.16440241038799286</v>
      </c>
    </row>
    <row r="631" spans="1:15" customFormat="1" x14ac:dyDescent="0.3">
      <c r="A631" s="4" t="s">
        <v>773</v>
      </c>
      <c r="B631" s="4" t="s">
        <v>893</v>
      </c>
      <c r="C631" s="16">
        <v>80</v>
      </c>
      <c r="D631" s="16">
        <v>290</v>
      </c>
      <c r="E631" s="16">
        <v>80</v>
      </c>
      <c r="F631" s="19">
        <v>190</v>
      </c>
      <c r="G631" s="19">
        <v>670</v>
      </c>
      <c r="H631" s="19">
        <v>220</v>
      </c>
      <c r="I631" s="21">
        <v>270</v>
      </c>
      <c r="J631" s="21">
        <v>960</v>
      </c>
      <c r="K631" s="21">
        <v>300</v>
      </c>
      <c r="L631" s="31">
        <f t="shared" si="18"/>
        <v>22759.852653917365</v>
      </c>
      <c r="M631" s="30">
        <f t="shared" si="19"/>
        <v>4.2179534929228435E-2</v>
      </c>
      <c r="N631" s="25">
        <v>4011</v>
      </c>
      <c r="O631" s="26">
        <v>0.17623136937618256</v>
      </c>
    </row>
    <row r="632" spans="1:15" customFormat="1" hidden="1" x14ac:dyDescent="0.3">
      <c r="A632" s="4" t="s">
        <v>693</v>
      </c>
      <c r="B632" s="4" t="s">
        <v>892</v>
      </c>
      <c r="C632" s="16">
        <v>70</v>
      </c>
      <c r="D632" s="16">
        <v>250</v>
      </c>
      <c r="E632" s="16">
        <v>80</v>
      </c>
      <c r="F632" s="19">
        <v>260</v>
      </c>
      <c r="G632" s="19">
        <v>900</v>
      </c>
      <c r="H632" s="19">
        <v>290</v>
      </c>
      <c r="I632" s="21">
        <v>330</v>
      </c>
      <c r="J632" s="21">
        <v>1150</v>
      </c>
      <c r="K632" s="21">
        <v>370</v>
      </c>
      <c r="L632" s="31">
        <f t="shared" si="18"/>
        <v>27394.925432115935</v>
      </c>
      <c r="M632" s="30">
        <f t="shared" si="19"/>
        <v>4.1978577486902695E-2</v>
      </c>
      <c r="N632" s="25">
        <v>3475</v>
      </c>
      <c r="O632" s="26">
        <v>0.12684831023216248</v>
      </c>
    </row>
    <row r="633" spans="1:15" customFormat="1" hidden="1" x14ac:dyDescent="0.3">
      <c r="A633" s="4" t="s">
        <v>723</v>
      </c>
      <c r="B633" s="4" t="s">
        <v>888</v>
      </c>
      <c r="C633" s="16">
        <v>90</v>
      </c>
      <c r="D633" s="16">
        <v>350</v>
      </c>
      <c r="E633" s="16">
        <v>110</v>
      </c>
      <c r="F633" s="19">
        <v>240</v>
      </c>
      <c r="G633" s="19">
        <v>870</v>
      </c>
      <c r="H633" s="19">
        <v>280</v>
      </c>
      <c r="I633" s="21">
        <v>330</v>
      </c>
      <c r="J633" s="21">
        <v>1220</v>
      </c>
      <c r="K633" s="21">
        <v>390</v>
      </c>
      <c r="L633" s="31">
        <f t="shared" si="18"/>
        <v>29088.162690050842</v>
      </c>
      <c r="M633" s="30">
        <f t="shared" si="19"/>
        <v>4.1941459589583577E-2</v>
      </c>
      <c r="N633" s="25">
        <v>4035</v>
      </c>
      <c r="O633" s="26">
        <v>0.13871622085571289</v>
      </c>
    </row>
    <row r="634" spans="1:15" customFormat="1" hidden="1" x14ac:dyDescent="0.3">
      <c r="A634" s="4" t="s">
        <v>611</v>
      </c>
      <c r="B634" s="4" t="s">
        <v>888</v>
      </c>
      <c r="C634" s="16">
        <v>50</v>
      </c>
      <c r="D634" s="16">
        <v>190</v>
      </c>
      <c r="E634" s="16">
        <v>50</v>
      </c>
      <c r="F634" s="19">
        <v>220</v>
      </c>
      <c r="G634" s="19">
        <v>770</v>
      </c>
      <c r="H634" s="19">
        <v>250</v>
      </c>
      <c r="I634" s="21">
        <v>270</v>
      </c>
      <c r="J634" s="21">
        <v>960</v>
      </c>
      <c r="K634" s="21">
        <v>300</v>
      </c>
      <c r="L634" s="31">
        <f t="shared" si="18"/>
        <v>23304.09379059518</v>
      </c>
      <c r="M634" s="30">
        <f t="shared" si="19"/>
        <v>4.1194478902562032E-2</v>
      </c>
      <c r="N634" s="25">
        <v>3257</v>
      </c>
      <c r="O634" s="26">
        <v>0.13976085186004639</v>
      </c>
    </row>
    <row r="635" spans="1:15" customFormat="1" x14ac:dyDescent="0.3">
      <c r="A635" s="4" t="s">
        <v>767</v>
      </c>
      <c r="B635" s="4" t="s">
        <v>893</v>
      </c>
      <c r="C635" s="16">
        <v>80</v>
      </c>
      <c r="D635" s="16">
        <v>300</v>
      </c>
      <c r="E635" s="16">
        <v>90</v>
      </c>
      <c r="F635" s="19">
        <v>170</v>
      </c>
      <c r="G635" s="19">
        <v>580</v>
      </c>
      <c r="H635" s="19">
        <v>190</v>
      </c>
      <c r="I635" s="21">
        <v>250</v>
      </c>
      <c r="J635" s="21">
        <v>880</v>
      </c>
      <c r="K635" s="21">
        <v>280</v>
      </c>
      <c r="L635" s="31">
        <f t="shared" si="18"/>
        <v>21627.973014115028</v>
      </c>
      <c r="M635" s="30">
        <f t="shared" si="19"/>
        <v>4.068804780853421E-2</v>
      </c>
      <c r="N635" s="25">
        <v>4703</v>
      </c>
      <c r="O635" s="26">
        <v>0.21744987368583679</v>
      </c>
    </row>
    <row r="636" spans="1:15" customFormat="1" hidden="1" x14ac:dyDescent="0.3">
      <c r="A636" s="4" t="s">
        <v>690</v>
      </c>
      <c r="B636" s="4" t="s">
        <v>892</v>
      </c>
      <c r="C636" s="16">
        <v>70</v>
      </c>
      <c r="D636" s="16">
        <v>250</v>
      </c>
      <c r="E636" s="16">
        <v>80</v>
      </c>
      <c r="F636" s="19">
        <v>220</v>
      </c>
      <c r="G636" s="19">
        <v>780</v>
      </c>
      <c r="H636" s="19">
        <v>250</v>
      </c>
      <c r="I636" s="21">
        <v>290</v>
      </c>
      <c r="J636" s="21">
        <v>1030</v>
      </c>
      <c r="K636" s="21">
        <v>330</v>
      </c>
      <c r="L636" s="31">
        <f t="shared" si="18"/>
        <v>25672.271171237189</v>
      </c>
      <c r="M636" s="30">
        <f t="shared" si="19"/>
        <v>4.0121109391910596E-2</v>
      </c>
      <c r="N636" s="25">
        <v>3161</v>
      </c>
      <c r="O636" s="26">
        <v>0.12312895804643631</v>
      </c>
    </row>
    <row r="637" spans="1:15" customFormat="1" hidden="1" x14ac:dyDescent="0.3">
      <c r="A637" s="4" t="s">
        <v>442</v>
      </c>
      <c r="B637" s="4" t="s">
        <v>901</v>
      </c>
      <c r="C637" s="16">
        <v>50</v>
      </c>
      <c r="D637" s="16">
        <v>190</v>
      </c>
      <c r="E637" s="16">
        <v>60</v>
      </c>
      <c r="F637" s="19">
        <v>160</v>
      </c>
      <c r="G637" s="19">
        <v>560</v>
      </c>
      <c r="H637" s="19">
        <v>180</v>
      </c>
      <c r="I637" s="21">
        <v>210</v>
      </c>
      <c r="J637" s="21">
        <v>750</v>
      </c>
      <c r="K637" s="21">
        <v>240</v>
      </c>
      <c r="L637" s="31">
        <f t="shared" si="18"/>
        <v>18852.35076729755</v>
      </c>
      <c r="M637" s="30">
        <f t="shared" si="19"/>
        <v>3.978283712506539E-2</v>
      </c>
      <c r="N637" s="25">
        <v>2435</v>
      </c>
      <c r="O637" s="26">
        <v>0.12916161119937897</v>
      </c>
    </row>
    <row r="638" spans="1:15" customFormat="1" hidden="1" x14ac:dyDescent="0.3">
      <c r="A638" s="4" t="s">
        <v>526</v>
      </c>
      <c r="B638" s="4" t="s">
        <v>892</v>
      </c>
      <c r="C638" s="16">
        <v>70</v>
      </c>
      <c r="D638" s="16">
        <v>250</v>
      </c>
      <c r="E638" s="16">
        <v>90</v>
      </c>
      <c r="F638" s="19">
        <v>220</v>
      </c>
      <c r="G638" s="19">
        <v>770</v>
      </c>
      <c r="H638" s="19">
        <v>250</v>
      </c>
      <c r="I638" s="21">
        <v>290</v>
      </c>
      <c r="J638" s="21">
        <v>1020</v>
      </c>
      <c r="K638" s="21">
        <v>340</v>
      </c>
      <c r="L638" s="31">
        <f t="shared" si="18"/>
        <v>26157.277308883469</v>
      </c>
      <c r="M638" s="30">
        <f t="shared" si="19"/>
        <v>3.89948842134877E-2</v>
      </c>
      <c r="N638" s="25">
        <v>3351</v>
      </c>
      <c r="O638" s="26">
        <v>0.12810966372489929</v>
      </c>
    </row>
    <row r="639" spans="1:15" customFormat="1" hidden="1" x14ac:dyDescent="0.3">
      <c r="A639" s="4" t="s">
        <v>774</v>
      </c>
      <c r="B639" s="4" t="s">
        <v>889</v>
      </c>
      <c r="C639" s="16">
        <v>90</v>
      </c>
      <c r="D639" s="16">
        <v>320</v>
      </c>
      <c r="E639" s="16">
        <v>100</v>
      </c>
      <c r="F639" s="19">
        <v>150</v>
      </c>
      <c r="G639" s="19">
        <v>540</v>
      </c>
      <c r="H639" s="19">
        <v>170</v>
      </c>
      <c r="I639" s="21">
        <v>240</v>
      </c>
      <c r="J639" s="21">
        <v>860</v>
      </c>
      <c r="K639" s="21">
        <v>270</v>
      </c>
      <c r="L639" s="31">
        <f t="shared" si="18"/>
        <v>22355.799550176347</v>
      </c>
      <c r="M639" s="30">
        <f t="shared" si="19"/>
        <v>3.846876503207939E-2</v>
      </c>
      <c r="N639" s="25">
        <v>3767</v>
      </c>
      <c r="O639" s="26">
        <v>0.16850213706493378</v>
      </c>
    </row>
    <row r="640" spans="1:15" customFormat="1" hidden="1" x14ac:dyDescent="0.3">
      <c r="A640" s="4" t="s">
        <v>772</v>
      </c>
      <c r="B640" s="4" t="s">
        <v>888</v>
      </c>
      <c r="C640" s="16">
        <v>60</v>
      </c>
      <c r="D640" s="16">
        <v>230</v>
      </c>
      <c r="E640" s="16">
        <v>70</v>
      </c>
      <c r="F640" s="19">
        <v>190</v>
      </c>
      <c r="G640" s="19">
        <v>640</v>
      </c>
      <c r="H640" s="19">
        <v>210</v>
      </c>
      <c r="I640" s="21">
        <v>250</v>
      </c>
      <c r="J640" s="21">
        <v>870</v>
      </c>
      <c r="K640" s="21">
        <v>280</v>
      </c>
      <c r="L640" s="31">
        <f t="shared" si="18"/>
        <v>22992.775501924767</v>
      </c>
      <c r="M640" s="30">
        <f t="shared" si="19"/>
        <v>3.7837972189445797E-2</v>
      </c>
      <c r="N640" s="25">
        <v>3667</v>
      </c>
      <c r="O640" s="26">
        <v>0.15948487818241119</v>
      </c>
    </row>
    <row r="641" spans="1:15" customFormat="1" hidden="1" x14ac:dyDescent="0.3">
      <c r="A641" s="4" t="s">
        <v>524</v>
      </c>
      <c r="B641" s="4" t="s">
        <v>888</v>
      </c>
      <c r="C641" s="16">
        <v>60</v>
      </c>
      <c r="D641" s="16">
        <v>210</v>
      </c>
      <c r="E641" s="16">
        <v>70</v>
      </c>
      <c r="F641" s="19">
        <v>210</v>
      </c>
      <c r="G641" s="19">
        <v>710</v>
      </c>
      <c r="H641" s="19">
        <v>230</v>
      </c>
      <c r="I641" s="21">
        <v>270</v>
      </c>
      <c r="J641" s="21">
        <v>920</v>
      </c>
      <c r="K641" s="21">
        <v>300</v>
      </c>
      <c r="L641" s="31">
        <f t="shared" si="18"/>
        <v>24864.234733643862</v>
      </c>
      <c r="M641" s="30">
        <f t="shared" si="19"/>
        <v>3.7000937686416928E-2</v>
      </c>
      <c r="N641" s="25">
        <v>3631</v>
      </c>
      <c r="O641" s="26">
        <v>0.14603304862976074</v>
      </c>
    </row>
    <row r="642" spans="1:15" customFormat="1" hidden="1" x14ac:dyDescent="0.3">
      <c r="A642" s="4" t="s">
        <v>332</v>
      </c>
      <c r="B642" s="4" t="s">
        <v>890</v>
      </c>
      <c r="C642" s="16">
        <v>60</v>
      </c>
      <c r="D642" s="16">
        <v>220</v>
      </c>
      <c r="E642" s="16">
        <v>70</v>
      </c>
      <c r="F642" s="19">
        <v>180</v>
      </c>
      <c r="G642" s="19">
        <v>610</v>
      </c>
      <c r="H642" s="19">
        <v>190</v>
      </c>
      <c r="I642" s="21">
        <v>240</v>
      </c>
      <c r="J642" s="21">
        <v>830</v>
      </c>
      <c r="K642" s="21">
        <v>260</v>
      </c>
      <c r="L642" s="31">
        <f t="shared" si="18"/>
        <v>22539.171026215521</v>
      </c>
      <c r="M642" s="30">
        <f t="shared" si="19"/>
        <v>3.6824779360102429E-2</v>
      </c>
      <c r="N642" s="25">
        <v>3876</v>
      </c>
      <c r="O642" s="26">
        <v>0.1719672828912735</v>
      </c>
    </row>
    <row r="643" spans="1:15" customFormat="1" hidden="1" x14ac:dyDescent="0.3">
      <c r="A643" s="4" t="s">
        <v>179</v>
      </c>
      <c r="B643" s="4" t="s">
        <v>888</v>
      </c>
      <c r="C643" s="16">
        <v>80</v>
      </c>
      <c r="D643" s="16">
        <v>270</v>
      </c>
      <c r="E643" s="16">
        <v>80</v>
      </c>
      <c r="F643" s="19">
        <v>190</v>
      </c>
      <c r="G643" s="19">
        <v>680</v>
      </c>
      <c r="H643" s="19">
        <v>230</v>
      </c>
      <c r="I643" s="21">
        <v>270</v>
      </c>
      <c r="J643" s="21">
        <v>950</v>
      </c>
      <c r="K643" s="21">
        <v>310</v>
      </c>
      <c r="L643" s="31">
        <f t="shared" ref="L643:L652" si="20">N643/O643</f>
        <v>26181.437816538641</v>
      </c>
      <c r="M643" s="30">
        <f t="shared" ref="M643:M652" si="21">J643/L643</f>
        <v>3.6285249368538934E-2</v>
      </c>
      <c r="N643" s="25">
        <v>3780</v>
      </c>
      <c r="O643" s="26">
        <v>0.14437709748744965</v>
      </c>
    </row>
    <row r="644" spans="1:15" customFormat="1" hidden="1" x14ac:dyDescent="0.3">
      <c r="A644" s="4" t="s">
        <v>395</v>
      </c>
      <c r="B644" s="4" t="s">
        <v>887</v>
      </c>
      <c r="C644" s="16">
        <v>50</v>
      </c>
      <c r="D644" s="16">
        <v>160</v>
      </c>
      <c r="E644" s="16">
        <v>50</v>
      </c>
      <c r="F644" s="19">
        <v>180</v>
      </c>
      <c r="G644" s="19">
        <v>610</v>
      </c>
      <c r="H644" s="19">
        <v>190</v>
      </c>
      <c r="I644" s="21">
        <v>230</v>
      </c>
      <c r="J644" s="21">
        <v>770</v>
      </c>
      <c r="K644" s="21">
        <v>240</v>
      </c>
      <c r="L644" s="31">
        <f t="shared" si="20"/>
        <v>21437.976554195171</v>
      </c>
      <c r="M644" s="30">
        <f t="shared" si="21"/>
        <v>3.5917568901777705E-2</v>
      </c>
      <c r="N644" s="25">
        <v>2753</v>
      </c>
      <c r="O644" s="26">
        <v>0.12841697037220001</v>
      </c>
    </row>
    <row r="645" spans="1:15" customFormat="1" x14ac:dyDescent="0.3">
      <c r="A645" s="4" t="s">
        <v>487</v>
      </c>
      <c r="B645" s="4" t="s">
        <v>893</v>
      </c>
      <c r="C645" s="16">
        <v>70</v>
      </c>
      <c r="D645" s="16">
        <v>220</v>
      </c>
      <c r="E645" s="16">
        <v>70</v>
      </c>
      <c r="F645" s="19">
        <v>240</v>
      </c>
      <c r="G645" s="19">
        <v>790</v>
      </c>
      <c r="H645" s="19">
        <v>260</v>
      </c>
      <c r="I645" s="21">
        <v>310</v>
      </c>
      <c r="J645" s="21">
        <v>1010</v>
      </c>
      <c r="K645" s="21">
        <v>330</v>
      </c>
      <c r="L645" s="31">
        <f t="shared" si="20"/>
        <v>28397.412586409093</v>
      </c>
      <c r="M645" s="30">
        <f t="shared" si="21"/>
        <v>3.5566620618224305E-2</v>
      </c>
      <c r="N645" s="25">
        <v>3745</v>
      </c>
      <c r="O645" s="26">
        <v>0.13187821209430695</v>
      </c>
    </row>
    <row r="646" spans="1:15" customFormat="1" hidden="1" x14ac:dyDescent="0.3">
      <c r="A646" s="4" t="s">
        <v>119</v>
      </c>
      <c r="B646" s="4" t="s">
        <v>895</v>
      </c>
      <c r="C646" s="16">
        <v>50</v>
      </c>
      <c r="D646" s="16">
        <v>160</v>
      </c>
      <c r="E646" s="16">
        <v>50</v>
      </c>
      <c r="F646" s="19">
        <v>180</v>
      </c>
      <c r="G646" s="19">
        <v>610</v>
      </c>
      <c r="H646" s="19">
        <v>200</v>
      </c>
      <c r="I646" s="21">
        <v>230</v>
      </c>
      <c r="J646" s="21">
        <v>770</v>
      </c>
      <c r="K646" s="21">
        <v>250</v>
      </c>
      <c r="L646" s="31">
        <f t="shared" si="20"/>
        <v>22131.133528948412</v>
      </c>
      <c r="M646" s="30">
        <f t="shared" si="21"/>
        <v>3.479261462106354E-2</v>
      </c>
      <c r="N646" s="25">
        <v>3289</v>
      </c>
      <c r="O646" s="26">
        <v>0.14861416816711426</v>
      </c>
    </row>
    <row r="647" spans="1:15" customFormat="1" hidden="1" x14ac:dyDescent="0.3">
      <c r="A647" s="4" t="s">
        <v>851</v>
      </c>
      <c r="B647" s="4" t="s">
        <v>889</v>
      </c>
      <c r="C647" s="16">
        <v>60</v>
      </c>
      <c r="D647" s="16">
        <v>210</v>
      </c>
      <c r="E647" s="16">
        <v>60</v>
      </c>
      <c r="F647" s="19">
        <v>190</v>
      </c>
      <c r="G647" s="19">
        <v>650</v>
      </c>
      <c r="H647" s="19">
        <v>210</v>
      </c>
      <c r="I647" s="21">
        <v>250</v>
      </c>
      <c r="J647" s="21">
        <v>860</v>
      </c>
      <c r="K647" s="21">
        <v>270</v>
      </c>
      <c r="L647" s="31">
        <f t="shared" si="20"/>
        <v>26100.001253498605</v>
      </c>
      <c r="M647" s="30">
        <f t="shared" si="21"/>
        <v>3.2950189988390145E-2</v>
      </c>
      <c r="N647" s="25">
        <v>3475</v>
      </c>
      <c r="O647" s="26">
        <v>0.13314175605773926</v>
      </c>
    </row>
    <row r="648" spans="1:15" customFormat="1" x14ac:dyDescent="0.3">
      <c r="A648" s="4" t="s">
        <v>836</v>
      </c>
      <c r="B648" s="4" t="s">
        <v>893</v>
      </c>
      <c r="C648" s="16">
        <v>50</v>
      </c>
      <c r="D648" s="16">
        <v>200</v>
      </c>
      <c r="E648" s="16">
        <v>60</v>
      </c>
      <c r="F648" s="19">
        <v>140</v>
      </c>
      <c r="G648" s="19">
        <v>470</v>
      </c>
      <c r="H648" s="19">
        <v>160</v>
      </c>
      <c r="I648" s="21">
        <v>190</v>
      </c>
      <c r="J648" s="21">
        <v>670</v>
      </c>
      <c r="K648" s="21">
        <v>220</v>
      </c>
      <c r="L648" s="31">
        <f t="shared" si="20"/>
        <v>21806.500266509149</v>
      </c>
      <c r="M648" s="30">
        <f t="shared" si="21"/>
        <v>3.072478351920593E-2</v>
      </c>
      <c r="N648" s="25">
        <v>3217</v>
      </c>
      <c r="O648" s="26">
        <v>0.14752481877803802</v>
      </c>
    </row>
    <row r="649" spans="1:15" customFormat="1" x14ac:dyDescent="0.3">
      <c r="A649" s="4" t="s">
        <v>459</v>
      </c>
      <c r="B649" s="4" t="s">
        <v>893</v>
      </c>
      <c r="C649" s="16">
        <v>60</v>
      </c>
      <c r="D649" s="16">
        <v>210</v>
      </c>
      <c r="E649" s="16">
        <v>70</v>
      </c>
      <c r="F649" s="19">
        <v>150</v>
      </c>
      <c r="G649" s="19">
        <v>490</v>
      </c>
      <c r="H649" s="19">
        <v>160</v>
      </c>
      <c r="I649" s="21">
        <v>210</v>
      </c>
      <c r="J649" s="21">
        <v>700</v>
      </c>
      <c r="K649" s="21">
        <v>230</v>
      </c>
      <c r="L649" s="31">
        <f t="shared" si="20"/>
        <v>23184.559536141347</v>
      </c>
      <c r="M649" s="30">
        <f t="shared" si="21"/>
        <v>3.0192508031425057E-2</v>
      </c>
      <c r="N649" s="25">
        <v>3719</v>
      </c>
      <c r="O649" s="26">
        <v>0.16040848195552826</v>
      </c>
    </row>
    <row r="650" spans="1:15" customFormat="1" x14ac:dyDescent="0.3">
      <c r="A650" s="4" t="s">
        <v>569</v>
      </c>
      <c r="B650" s="4" t="s">
        <v>893</v>
      </c>
      <c r="C650" s="16">
        <v>80</v>
      </c>
      <c r="D650" s="16">
        <v>280</v>
      </c>
      <c r="E650" s="16">
        <v>90</v>
      </c>
      <c r="F650" s="19">
        <v>200</v>
      </c>
      <c r="G650" s="19">
        <v>670</v>
      </c>
      <c r="H650" s="19">
        <v>210</v>
      </c>
      <c r="I650" s="21">
        <v>280</v>
      </c>
      <c r="J650" s="21">
        <v>950</v>
      </c>
      <c r="K650" s="21">
        <v>300</v>
      </c>
      <c r="L650" s="31">
        <f t="shared" si="20"/>
        <v>31585.78786148606</v>
      </c>
      <c r="M650" s="30">
        <f t="shared" si="21"/>
        <v>3.0076818224894646E-2</v>
      </c>
      <c r="N650" s="25">
        <v>3651</v>
      </c>
      <c r="O650" s="26">
        <v>0.11558996140956879</v>
      </c>
    </row>
    <row r="651" spans="1:15" customFormat="1" hidden="1" x14ac:dyDescent="0.3">
      <c r="A651" s="4" t="s">
        <v>44</v>
      </c>
      <c r="B651" s="4" t="s">
        <v>887</v>
      </c>
      <c r="C651" s="16">
        <v>40</v>
      </c>
      <c r="D651" s="16">
        <v>140</v>
      </c>
      <c r="E651" s="16">
        <v>50</v>
      </c>
      <c r="F651" s="19">
        <v>80</v>
      </c>
      <c r="G651" s="19">
        <v>260</v>
      </c>
      <c r="H651" s="19">
        <v>90</v>
      </c>
      <c r="I651" s="21">
        <v>120</v>
      </c>
      <c r="J651" s="21">
        <v>400</v>
      </c>
      <c r="K651" s="21">
        <v>140</v>
      </c>
      <c r="L651" s="31">
        <f t="shared" si="20"/>
        <v>17374.478430160259</v>
      </c>
      <c r="M651" s="30">
        <f t="shared" si="21"/>
        <v>2.3022273825822722E-2</v>
      </c>
      <c r="N651" s="25">
        <v>2211</v>
      </c>
      <c r="O651" s="26">
        <v>0.12725561857223511</v>
      </c>
    </row>
    <row r="652" spans="1:15" customFormat="1" hidden="1" x14ac:dyDescent="0.3">
      <c r="A652" s="4" t="s">
        <v>548</v>
      </c>
      <c r="B652" s="4" t="s">
        <v>901</v>
      </c>
      <c r="C652" s="16">
        <v>40</v>
      </c>
      <c r="D652" s="16">
        <v>140</v>
      </c>
      <c r="E652" s="16">
        <v>40</v>
      </c>
      <c r="F652" s="19">
        <v>70</v>
      </c>
      <c r="G652" s="19">
        <v>240</v>
      </c>
      <c r="H652" s="19">
        <v>80</v>
      </c>
      <c r="I652" s="21">
        <v>110</v>
      </c>
      <c r="J652" s="21">
        <v>380</v>
      </c>
      <c r="K652" s="21">
        <v>120</v>
      </c>
      <c r="L652" s="31">
        <f t="shared" si="20"/>
        <v>18817.240772247886</v>
      </c>
      <c r="M652" s="30">
        <f t="shared" si="21"/>
        <v>2.0194246574154116E-2</v>
      </c>
      <c r="N652" s="25">
        <v>2148</v>
      </c>
      <c r="O652" s="26">
        <v>0.11415063589811325</v>
      </c>
    </row>
  </sheetData>
  <autoFilter ref="A2:O652" xr:uid="{90C569D8-D5E2-42B8-8217-33FCAB308A28}">
    <filterColumn colId="1">
      <filters>
        <filter val="London"/>
      </filters>
    </filterColumn>
    <sortState xmlns:xlrd2="http://schemas.microsoft.com/office/spreadsheetml/2017/richdata2" ref="A3:O652">
      <sortCondition descending="1" ref="M2:M652"/>
    </sortState>
  </autoFilter>
  <mergeCells count="3">
    <mergeCell ref="C1:E1"/>
    <mergeCell ref="F1:H1"/>
    <mergeCell ref="I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765AF-29AD-47CE-A66D-D1C91B08BB9A}">
  <dimension ref="A1:P375"/>
  <sheetViews>
    <sheetView topLeftCell="A278" workbookViewId="0">
      <selection activeCell="A292" sqref="A292:XFD292"/>
    </sheetView>
  </sheetViews>
  <sheetFormatPr defaultColWidth="8.77734375" defaultRowHeight="14.4" x14ac:dyDescent="0.3"/>
  <cols>
    <col min="1" max="1" width="30.5546875" style="4" bestFit="1" customWidth="1"/>
    <col min="2" max="2" width="16.5546875" style="4" customWidth="1"/>
    <col min="3" max="5" width="12.6640625" style="17" customWidth="1"/>
    <col min="6" max="8" width="12.6640625" style="20" customWidth="1"/>
    <col min="9" max="11" width="12.6640625" style="21" customWidth="1"/>
    <col min="12" max="12" width="9.44140625" style="28" bestFit="1" customWidth="1"/>
    <col min="13" max="13" width="8.77734375" style="28"/>
    <col min="14" max="14" width="8.77734375" style="22"/>
    <col min="15" max="15" width="9" style="22" bestFit="1" customWidth="1"/>
    <col min="17" max="16384" width="8.77734375" style="4"/>
  </cols>
  <sheetData>
    <row r="1" spans="1:15" s="2" customFormat="1" x14ac:dyDescent="0.3">
      <c r="C1" s="64" t="s">
        <v>866</v>
      </c>
      <c r="D1" s="64"/>
      <c r="E1" s="64"/>
      <c r="F1" s="65" t="s">
        <v>361</v>
      </c>
      <c r="G1" s="65"/>
      <c r="H1" s="65"/>
      <c r="I1" s="61" t="s">
        <v>886</v>
      </c>
      <c r="J1" s="61"/>
      <c r="K1" s="61"/>
      <c r="L1" s="29"/>
      <c r="M1" s="29"/>
      <c r="N1" s="36" t="s">
        <v>904</v>
      </c>
      <c r="O1" s="37"/>
    </row>
    <row r="2" spans="1:15" s="2" customFormat="1" ht="129.6" x14ac:dyDescent="0.3">
      <c r="A2" s="2" t="s">
        <v>884</v>
      </c>
      <c r="B2" s="2" t="s">
        <v>900</v>
      </c>
      <c r="C2" s="15" t="s">
        <v>916</v>
      </c>
      <c r="D2" s="15" t="s">
        <v>915</v>
      </c>
      <c r="E2" s="15" t="s">
        <v>917</v>
      </c>
      <c r="F2" s="18" t="s">
        <v>916</v>
      </c>
      <c r="G2" s="18" t="s">
        <v>915</v>
      </c>
      <c r="H2" s="18" t="s">
        <v>917</v>
      </c>
      <c r="I2" s="27" t="s">
        <v>916</v>
      </c>
      <c r="J2" s="27" t="s">
        <v>915</v>
      </c>
      <c r="K2" s="27" t="s">
        <v>917</v>
      </c>
      <c r="L2" s="29" t="s">
        <v>914</v>
      </c>
      <c r="M2" s="29" t="s">
        <v>918</v>
      </c>
      <c r="N2" s="24" t="s">
        <v>912</v>
      </c>
      <c r="O2" s="24" t="s">
        <v>919</v>
      </c>
    </row>
    <row r="3" spans="1:15" x14ac:dyDescent="0.3">
      <c r="A3" s="4" t="s">
        <v>274</v>
      </c>
      <c r="B3" s="5" t="s">
        <v>893</v>
      </c>
      <c r="C3" s="33">
        <v>10</v>
      </c>
      <c r="D3" s="33">
        <v>20</v>
      </c>
      <c r="E3" s="33">
        <v>10</v>
      </c>
      <c r="F3" s="34">
        <v>0</v>
      </c>
      <c r="G3" s="34">
        <v>20</v>
      </c>
      <c r="H3" s="34">
        <v>0</v>
      </c>
      <c r="I3" s="35">
        <v>10</v>
      </c>
      <c r="J3" s="35">
        <v>40</v>
      </c>
      <c r="K3" s="35">
        <v>10</v>
      </c>
      <c r="L3" s="31" t="e">
        <f t="shared" ref="L3:L66" si="0">N3/O3</f>
        <v>#VALUE!</v>
      </c>
      <c r="M3" s="30" t="e">
        <f t="shared" ref="M3:M66" si="1">J3/L3</f>
        <v>#VALUE!</v>
      </c>
      <c r="N3" s="37" t="s">
        <v>898</v>
      </c>
      <c r="O3" s="37" t="s">
        <v>898</v>
      </c>
    </row>
    <row r="4" spans="1:15" x14ac:dyDescent="0.3">
      <c r="A4" s="4" t="s">
        <v>269</v>
      </c>
      <c r="B4" t="s">
        <v>893</v>
      </c>
      <c r="C4" s="33">
        <v>2000</v>
      </c>
      <c r="D4" s="33">
        <v>9460</v>
      </c>
      <c r="E4" s="33">
        <v>2930</v>
      </c>
      <c r="F4" s="34">
        <v>1400</v>
      </c>
      <c r="G4" s="34">
        <v>5050</v>
      </c>
      <c r="H4" s="34">
        <v>1670</v>
      </c>
      <c r="I4" s="35">
        <v>3400</v>
      </c>
      <c r="J4" s="35">
        <v>14510</v>
      </c>
      <c r="K4" s="35">
        <v>4600</v>
      </c>
      <c r="L4" s="31">
        <f t="shared" si="0"/>
        <v>61836.325677929868</v>
      </c>
      <c r="M4" s="30">
        <f t="shared" si="1"/>
        <v>0.23465171710839208</v>
      </c>
      <c r="N4" s="37">
        <v>26816</v>
      </c>
      <c r="O4" s="39">
        <v>0.43366095423698425</v>
      </c>
    </row>
    <row r="5" spans="1:15" x14ac:dyDescent="0.3">
      <c r="A5" s="4" t="s">
        <v>216</v>
      </c>
      <c r="B5" t="s">
        <v>889</v>
      </c>
      <c r="C5" s="33">
        <v>2120</v>
      </c>
      <c r="D5" s="33">
        <v>8300</v>
      </c>
      <c r="E5" s="33">
        <v>2550</v>
      </c>
      <c r="F5" s="34">
        <v>5070</v>
      </c>
      <c r="G5" s="34">
        <v>18230</v>
      </c>
      <c r="H5" s="34">
        <v>5860</v>
      </c>
      <c r="I5" s="35">
        <v>7190</v>
      </c>
      <c r="J5" s="35">
        <v>26530</v>
      </c>
      <c r="K5" s="35">
        <v>8410</v>
      </c>
      <c r="L5" s="31">
        <f t="shared" si="0"/>
        <v>132311.72141279173</v>
      </c>
      <c r="M5" s="30">
        <f t="shared" si="1"/>
        <v>0.20051133578128411</v>
      </c>
      <c r="N5" s="37">
        <v>59133</v>
      </c>
      <c r="O5" s="39">
        <v>0.44692185521125793</v>
      </c>
    </row>
    <row r="6" spans="1:15" x14ac:dyDescent="0.3">
      <c r="A6" s="4" t="s">
        <v>209</v>
      </c>
      <c r="B6" t="s">
        <v>889</v>
      </c>
      <c r="C6" s="33">
        <v>1060</v>
      </c>
      <c r="D6" s="33">
        <v>5160</v>
      </c>
      <c r="E6" s="33">
        <v>1530</v>
      </c>
      <c r="F6" s="34">
        <v>1870</v>
      </c>
      <c r="G6" s="34">
        <v>6710</v>
      </c>
      <c r="H6" s="34">
        <v>2220</v>
      </c>
      <c r="I6" s="35">
        <v>2930</v>
      </c>
      <c r="J6" s="35">
        <v>11870</v>
      </c>
      <c r="K6" s="35">
        <v>3750</v>
      </c>
      <c r="L6" s="31">
        <f t="shared" si="0"/>
        <v>60535.766422418164</v>
      </c>
      <c r="M6" s="30">
        <f t="shared" si="1"/>
        <v>0.19608242699317988</v>
      </c>
      <c r="N6" s="37">
        <v>22651</v>
      </c>
      <c r="O6" s="39">
        <v>0.37417548894882202</v>
      </c>
    </row>
    <row r="7" spans="1:15" x14ac:dyDescent="0.3">
      <c r="A7" s="4" t="s">
        <v>104</v>
      </c>
      <c r="B7" t="s">
        <v>896</v>
      </c>
      <c r="C7" s="33">
        <v>5530</v>
      </c>
      <c r="D7" s="33">
        <v>21640</v>
      </c>
      <c r="E7" s="33">
        <v>6440</v>
      </c>
      <c r="F7" s="34">
        <v>10330</v>
      </c>
      <c r="G7" s="34">
        <v>37290</v>
      </c>
      <c r="H7" s="34">
        <v>12130</v>
      </c>
      <c r="I7" s="35">
        <v>15860</v>
      </c>
      <c r="J7" s="35">
        <v>58930</v>
      </c>
      <c r="K7" s="35">
        <v>18570</v>
      </c>
      <c r="L7" s="31">
        <f t="shared" si="0"/>
        <v>301167.22703222372</v>
      </c>
      <c r="M7" s="30">
        <f t="shared" si="1"/>
        <v>0.19567202109177279</v>
      </c>
      <c r="N7" s="37">
        <v>139704</v>
      </c>
      <c r="O7" s="39">
        <v>0.4638751745223999</v>
      </c>
    </row>
    <row r="8" spans="1:15" x14ac:dyDescent="0.3">
      <c r="A8" s="4" t="s">
        <v>251</v>
      </c>
      <c r="B8" t="s">
        <v>893</v>
      </c>
      <c r="C8" s="33">
        <v>1410</v>
      </c>
      <c r="D8" s="33">
        <v>5150</v>
      </c>
      <c r="E8" s="33">
        <v>1580</v>
      </c>
      <c r="F8" s="34">
        <v>2570</v>
      </c>
      <c r="G8" s="34">
        <v>8790</v>
      </c>
      <c r="H8" s="34">
        <v>2890</v>
      </c>
      <c r="I8" s="35">
        <v>3980</v>
      </c>
      <c r="J8" s="35">
        <v>13940</v>
      </c>
      <c r="K8" s="35">
        <v>4470</v>
      </c>
      <c r="L8" s="31">
        <f t="shared" si="0"/>
        <v>72779.625994578004</v>
      </c>
      <c r="M8" s="30">
        <f t="shared" si="1"/>
        <v>0.19153712058150058</v>
      </c>
      <c r="N8" s="37">
        <v>34580</v>
      </c>
      <c r="O8" s="39">
        <v>0.47513297200202942</v>
      </c>
    </row>
    <row r="9" spans="1:15" x14ac:dyDescent="0.3">
      <c r="A9" s="4" t="s">
        <v>214</v>
      </c>
      <c r="B9" t="s">
        <v>889</v>
      </c>
      <c r="C9" s="33">
        <v>470</v>
      </c>
      <c r="D9" s="33">
        <v>1770</v>
      </c>
      <c r="E9" s="33">
        <v>530</v>
      </c>
      <c r="F9" s="34">
        <v>760</v>
      </c>
      <c r="G9" s="34">
        <v>2730</v>
      </c>
      <c r="H9" s="34">
        <v>890</v>
      </c>
      <c r="I9" s="35">
        <v>1230</v>
      </c>
      <c r="J9" s="35">
        <v>4500</v>
      </c>
      <c r="K9" s="35">
        <v>1420</v>
      </c>
      <c r="L9" s="31">
        <f t="shared" si="0"/>
        <v>23812.956718407346</v>
      </c>
      <c r="M9" s="30">
        <f t="shared" si="1"/>
        <v>0.1889727534977424</v>
      </c>
      <c r="N9" s="37">
        <v>10123</v>
      </c>
      <c r="O9" s="39">
        <v>0.42510470747947693</v>
      </c>
    </row>
    <row r="10" spans="1:15" x14ac:dyDescent="0.3">
      <c r="A10" s="4" t="s">
        <v>243</v>
      </c>
      <c r="B10" t="s">
        <v>899</v>
      </c>
      <c r="C10" s="33">
        <v>420</v>
      </c>
      <c r="D10" s="33">
        <v>1570</v>
      </c>
      <c r="E10" s="33">
        <v>470</v>
      </c>
      <c r="F10" s="34">
        <v>1310</v>
      </c>
      <c r="G10" s="34">
        <v>4710</v>
      </c>
      <c r="H10" s="34">
        <v>1520</v>
      </c>
      <c r="I10" s="35">
        <v>1730</v>
      </c>
      <c r="J10" s="35">
        <v>6280</v>
      </c>
      <c r="K10" s="35">
        <v>1990</v>
      </c>
      <c r="L10" s="31">
        <f t="shared" si="0"/>
        <v>34329.757699472568</v>
      </c>
      <c r="M10" s="30">
        <f t="shared" si="1"/>
        <v>0.18293167271892757</v>
      </c>
      <c r="N10" s="37">
        <v>13945</v>
      </c>
      <c r="O10" s="39">
        <v>0.40620735287666321</v>
      </c>
    </row>
    <row r="11" spans="1:15" x14ac:dyDescent="0.3">
      <c r="A11" s="4" t="s">
        <v>334</v>
      </c>
      <c r="B11" t="s">
        <v>890</v>
      </c>
      <c r="C11" s="33">
        <v>1060</v>
      </c>
      <c r="D11" s="33">
        <v>3980</v>
      </c>
      <c r="E11" s="33">
        <v>1230</v>
      </c>
      <c r="F11" s="34">
        <v>2350</v>
      </c>
      <c r="G11" s="34">
        <v>8360</v>
      </c>
      <c r="H11" s="34">
        <v>2720</v>
      </c>
      <c r="I11" s="35">
        <v>3410</v>
      </c>
      <c r="J11" s="35">
        <v>12340</v>
      </c>
      <c r="K11" s="35">
        <v>3950</v>
      </c>
      <c r="L11" s="31">
        <f t="shared" si="0"/>
        <v>68103.471603579615</v>
      </c>
      <c r="M11" s="30">
        <f t="shared" si="1"/>
        <v>0.18119487464353273</v>
      </c>
      <c r="N11" s="37">
        <v>27937</v>
      </c>
      <c r="O11" s="39">
        <v>0.41021403670310974</v>
      </c>
    </row>
    <row r="12" spans="1:15" x14ac:dyDescent="0.3">
      <c r="A12" s="4" t="s">
        <v>220</v>
      </c>
      <c r="B12" t="s">
        <v>889</v>
      </c>
      <c r="C12" s="33">
        <v>310</v>
      </c>
      <c r="D12" s="33">
        <v>1190</v>
      </c>
      <c r="E12" s="33">
        <v>350</v>
      </c>
      <c r="F12" s="34">
        <v>650</v>
      </c>
      <c r="G12" s="34">
        <v>2280</v>
      </c>
      <c r="H12" s="34">
        <v>750</v>
      </c>
      <c r="I12" s="35">
        <v>960</v>
      </c>
      <c r="J12" s="35">
        <v>3470</v>
      </c>
      <c r="K12" s="35">
        <v>1100</v>
      </c>
      <c r="L12" s="31">
        <f t="shared" si="0"/>
        <v>19158.188057223193</v>
      </c>
      <c r="M12" s="30">
        <f t="shared" si="1"/>
        <v>0.18112360050102491</v>
      </c>
      <c r="N12" s="37">
        <v>7963</v>
      </c>
      <c r="O12" s="39">
        <v>0.41564473509788513</v>
      </c>
    </row>
    <row r="13" spans="1:15" x14ac:dyDescent="0.3">
      <c r="A13" s="4" t="s">
        <v>230</v>
      </c>
      <c r="B13" t="s">
        <v>889</v>
      </c>
      <c r="C13" s="33">
        <v>320</v>
      </c>
      <c r="D13" s="33">
        <v>1200</v>
      </c>
      <c r="E13" s="33">
        <v>370</v>
      </c>
      <c r="F13" s="34">
        <v>800</v>
      </c>
      <c r="G13" s="34">
        <v>2830</v>
      </c>
      <c r="H13" s="34">
        <v>950</v>
      </c>
      <c r="I13" s="35">
        <v>1120</v>
      </c>
      <c r="J13" s="35">
        <v>4030</v>
      </c>
      <c r="K13" s="35">
        <v>1320</v>
      </c>
      <c r="L13" s="31">
        <f t="shared" si="0"/>
        <v>22474.709455759068</v>
      </c>
      <c r="M13" s="30">
        <f t="shared" si="1"/>
        <v>0.17931266288149172</v>
      </c>
      <c r="N13" s="37">
        <v>9158</v>
      </c>
      <c r="O13" s="39">
        <v>0.40748023986816406</v>
      </c>
    </row>
    <row r="14" spans="1:15" x14ac:dyDescent="0.3">
      <c r="A14" s="4" t="s">
        <v>215</v>
      </c>
      <c r="B14" t="s">
        <v>889</v>
      </c>
      <c r="C14" s="33">
        <v>980</v>
      </c>
      <c r="D14" s="33">
        <v>3660</v>
      </c>
      <c r="E14" s="33">
        <v>1090</v>
      </c>
      <c r="F14" s="34">
        <v>2180</v>
      </c>
      <c r="G14" s="34">
        <v>7680</v>
      </c>
      <c r="H14" s="34">
        <v>2530</v>
      </c>
      <c r="I14" s="35">
        <v>3160</v>
      </c>
      <c r="J14" s="35">
        <v>11340</v>
      </c>
      <c r="K14" s="35">
        <v>3620</v>
      </c>
      <c r="L14" s="31">
        <f t="shared" si="0"/>
        <v>63737.185267418477</v>
      </c>
      <c r="M14" s="30">
        <f t="shared" si="1"/>
        <v>0.17791811722499837</v>
      </c>
      <c r="N14" s="37">
        <v>27760</v>
      </c>
      <c r="O14" s="39">
        <v>0.43553853034973145</v>
      </c>
    </row>
    <row r="15" spans="1:15" x14ac:dyDescent="0.3">
      <c r="A15" s="4" t="s">
        <v>84</v>
      </c>
      <c r="B15" t="s">
        <v>896</v>
      </c>
      <c r="C15" s="33">
        <v>820</v>
      </c>
      <c r="D15" s="33">
        <v>3190</v>
      </c>
      <c r="E15" s="33">
        <v>970</v>
      </c>
      <c r="F15" s="34">
        <v>1990</v>
      </c>
      <c r="G15" s="34">
        <v>7090</v>
      </c>
      <c r="H15" s="34">
        <v>2320</v>
      </c>
      <c r="I15" s="35">
        <v>2810</v>
      </c>
      <c r="J15" s="35">
        <v>10280</v>
      </c>
      <c r="K15" s="35">
        <v>3290</v>
      </c>
      <c r="L15" s="31">
        <f t="shared" si="0"/>
        <v>59270.279926732917</v>
      </c>
      <c r="M15" s="30">
        <f t="shared" si="1"/>
        <v>0.17344274420008887</v>
      </c>
      <c r="N15" s="37">
        <v>25812</v>
      </c>
      <c r="O15" s="39">
        <v>0.43549650907516479</v>
      </c>
    </row>
    <row r="16" spans="1:15" x14ac:dyDescent="0.3">
      <c r="A16" s="4" t="s">
        <v>73</v>
      </c>
      <c r="B16" t="s">
        <v>894</v>
      </c>
      <c r="C16" s="33">
        <v>2810</v>
      </c>
      <c r="D16" s="33">
        <v>10650</v>
      </c>
      <c r="E16" s="33">
        <v>3240</v>
      </c>
      <c r="F16" s="34">
        <v>4200</v>
      </c>
      <c r="G16" s="34">
        <v>15000</v>
      </c>
      <c r="H16" s="34">
        <v>4860</v>
      </c>
      <c r="I16" s="35">
        <v>7010</v>
      </c>
      <c r="J16" s="35">
        <v>25650</v>
      </c>
      <c r="K16" s="35">
        <v>8100</v>
      </c>
      <c r="L16" s="31">
        <f t="shared" si="0"/>
        <v>147976.05234361204</v>
      </c>
      <c r="M16" s="30">
        <f t="shared" si="1"/>
        <v>0.17333885850960992</v>
      </c>
      <c r="N16" s="37">
        <v>58143</v>
      </c>
      <c r="O16" s="39">
        <v>0.39292168617248535</v>
      </c>
    </row>
    <row r="17" spans="1:15" x14ac:dyDescent="0.3">
      <c r="A17" s="4" t="s">
        <v>233</v>
      </c>
      <c r="B17" t="s">
        <v>889</v>
      </c>
      <c r="C17" s="33">
        <v>720</v>
      </c>
      <c r="D17" s="33">
        <v>2660</v>
      </c>
      <c r="E17" s="33">
        <v>800</v>
      </c>
      <c r="F17" s="34">
        <v>1260</v>
      </c>
      <c r="G17" s="34">
        <v>4510</v>
      </c>
      <c r="H17" s="34">
        <v>1470</v>
      </c>
      <c r="I17" s="35">
        <v>1980</v>
      </c>
      <c r="J17" s="35">
        <v>7170</v>
      </c>
      <c r="K17" s="35">
        <v>2270</v>
      </c>
      <c r="L17" s="31">
        <f t="shared" si="0"/>
        <v>41522.116098496677</v>
      </c>
      <c r="M17" s="30">
        <f t="shared" si="1"/>
        <v>0.17267906055153082</v>
      </c>
      <c r="N17" s="37">
        <v>17511</v>
      </c>
      <c r="O17" s="39">
        <v>0.42172706127166748</v>
      </c>
    </row>
    <row r="18" spans="1:15" x14ac:dyDescent="0.3">
      <c r="A18" s="4" t="s">
        <v>232</v>
      </c>
      <c r="B18" t="s">
        <v>889</v>
      </c>
      <c r="C18" s="33">
        <v>300</v>
      </c>
      <c r="D18" s="33">
        <v>1150</v>
      </c>
      <c r="E18" s="33">
        <v>360</v>
      </c>
      <c r="F18" s="34">
        <v>1030</v>
      </c>
      <c r="G18" s="34">
        <v>3750</v>
      </c>
      <c r="H18" s="34">
        <v>1200</v>
      </c>
      <c r="I18" s="35">
        <v>1330</v>
      </c>
      <c r="J18" s="35">
        <v>4900</v>
      </c>
      <c r="K18" s="35">
        <v>1560</v>
      </c>
      <c r="L18" s="31">
        <f t="shared" si="0"/>
        <v>28478.180752890621</v>
      </c>
      <c r="M18" s="30">
        <f t="shared" si="1"/>
        <v>0.17206155275570528</v>
      </c>
      <c r="N18" s="37">
        <v>11004</v>
      </c>
      <c r="O18" s="39">
        <v>0.38640108704566956</v>
      </c>
    </row>
    <row r="19" spans="1:15" x14ac:dyDescent="0.3">
      <c r="A19" s="4" t="s">
        <v>80</v>
      </c>
      <c r="B19" t="s">
        <v>896</v>
      </c>
      <c r="C19" s="33">
        <v>990</v>
      </c>
      <c r="D19" s="33">
        <v>3760</v>
      </c>
      <c r="E19" s="33">
        <v>1170</v>
      </c>
      <c r="F19" s="34">
        <v>2340</v>
      </c>
      <c r="G19" s="34">
        <v>8330</v>
      </c>
      <c r="H19" s="34">
        <v>2750</v>
      </c>
      <c r="I19" s="35">
        <v>3330</v>
      </c>
      <c r="J19" s="35">
        <v>12090</v>
      </c>
      <c r="K19" s="35">
        <v>3920</v>
      </c>
      <c r="L19" s="31">
        <f t="shared" si="0"/>
        <v>70454.932280624271</v>
      </c>
      <c r="M19" s="30">
        <f t="shared" si="1"/>
        <v>0.17159905784658397</v>
      </c>
      <c r="N19" s="37">
        <v>30539</v>
      </c>
      <c r="O19" s="39">
        <v>0.43345439434051514</v>
      </c>
    </row>
    <row r="20" spans="1:15" x14ac:dyDescent="0.3">
      <c r="A20" s="4" t="s">
        <v>231</v>
      </c>
      <c r="B20" t="s">
        <v>889</v>
      </c>
      <c r="C20" s="33">
        <v>1050</v>
      </c>
      <c r="D20" s="33">
        <v>3980</v>
      </c>
      <c r="E20" s="33">
        <v>1210</v>
      </c>
      <c r="F20" s="34">
        <v>2340</v>
      </c>
      <c r="G20" s="34">
        <v>8500</v>
      </c>
      <c r="H20" s="34">
        <v>2780</v>
      </c>
      <c r="I20" s="35">
        <v>3390</v>
      </c>
      <c r="J20" s="35">
        <v>12480</v>
      </c>
      <c r="K20" s="35">
        <v>3990</v>
      </c>
      <c r="L20" s="31">
        <f t="shared" si="0"/>
        <v>73447.793254684308</v>
      </c>
      <c r="M20" s="30">
        <f t="shared" si="1"/>
        <v>0.16991660943065923</v>
      </c>
      <c r="N20" s="37">
        <v>30586</v>
      </c>
      <c r="O20" s="39">
        <v>0.41643184423446655</v>
      </c>
    </row>
    <row r="21" spans="1:15" x14ac:dyDescent="0.3">
      <c r="A21" s="4" t="s">
        <v>211</v>
      </c>
      <c r="B21" t="s">
        <v>889</v>
      </c>
      <c r="C21" s="33">
        <v>760</v>
      </c>
      <c r="D21" s="33">
        <v>2810</v>
      </c>
      <c r="E21" s="33">
        <v>850</v>
      </c>
      <c r="F21" s="34">
        <v>1930</v>
      </c>
      <c r="G21" s="34">
        <v>6780</v>
      </c>
      <c r="H21" s="34">
        <v>2230</v>
      </c>
      <c r="I21" s="35">
        <v>2690</v>
      </c>
      <c r="J21" s="35">
        <v>9590</v>
      </c>
      <c r="K21" s="35">
        <v>3080</v>
      </c>
      <c r="L21" s="31">
        <f t="shared" si="0"/>
        <v>56789.480877807946</v>
      </c>
      <c r="M21" s="30">
        <f t="shared" si="1"/>
        <v>0.16886930205673981</v>
      </c>
      <c r="N21" s="37">
        <v>23019</v>
      </c>
      <c r="O21" s="39">
        <v>0.40533915162086487</v>
      </c>
    </row>
    <row r="22" spans="1:15" x14ac:dyDescent="0.3">
      <c r="A22" s="4" t="s">
        <v>90</v>
      </c>
      <c r="B22" t="s">
        <v>896</v>
      </c>
      <c r="C22" s="33">
        <v>1240</v>
      </c>
      <c r="D22" s="33">
        <v>4670</v>
      </c>
      <c r="E22" s="33">
        <v>1440</v>
      </c>
      <c r="F22" s="34">
        <v>2760</v>
      </c>
      <c r="G22" s="34">
        <v>9830</v>
      </c>
      <c r="H22" s="34">
        <v>3180</v>
      </c>
      <c r="I22" s="35">
        <v>4000</v>
      </c>
      <c r="J22" s="35">
        <v>14500</v>
      </c>
      <c r="K22" s="35">
        <v>4620</v>
      </c>
      <c r="L22" s="31">
        <f t="shared" si="0"/>
        <v>87849.235976027689</v>
      </c>
      <c r="M22" s="30">
        <f t="shared" si="1"/>
        <v>0.16505550491021642</v>
      </c>
      <c r="N22" s="37">
        <v>39217</v>
      </c>
      <c r="O22" s="39">
        <v>0.44641253352165222</v>
      </c>
    </row>
    <row r="23" spans="1:15" x14ac:dyDescent="0.3">
      <c r="A23" s="4" t="s">
        <v>78</v>
      </c>
      <c r="B23" t="s">
        <v>896</v>
      </c>
      <c r="C23" s="33">
        <v>690</v>
      </c>
      <c r="D23" s="33">
        <v>2620</v>
      </c>
      <c r="E23" s="33">
        <v>810</v>
      </c>
      <c r="F23" s="34">
        <v>2200</v>
      </c>
      <c r="G23" s="34">
        <v>7760</v>
      </c>
      <c r="H23" s="34">
        <v>2570</v>
      </c>
      <c r="I23" s="35">
        <v>2890</v>
      </c>
      <c r="J23" s="35">
        <v>10380</v>
      </c>
      <c r="K23" s="35">
        <v>3380</v>
      </c>
      <c r="L23" s="31">
        <f t="shared" si="0"/>
        <v>63636.903955685317</v>
      </c>
      <c r="M23" s="30">
        <f t="shared" si="1"/>
        <v>0.16311290076632728</v>
      </c>
      <c r="N23" s="37">
        <v>27568</v>
      </c>
      <c r="O23" s="39">
        <v>0.43320775032043457</v>
      </c>
    </row>
    <row r="24" spans="1:15" x14ac:dyDescent="0.3">
      <c r="A24" s="4" t="s">
        <v>300</v>
      </c>
      <c r="B24" t="s">
        <v>892</v>
      </c>
      <c r="C24" s="33">
        <v>1040</v>
      </c>
      <c r="D24" s="33">
        <v>3900</v>
      </c>
      <c r="E24" s="33">
        <v>1170</v>
      </c>
      <c r="F24" s="34">
        <v>1720</v>
      </c>
      <c r="G24" s="34">
        <v>6060</v>
      </c>
      <c r="H24" s="34">
        <v>2000</v>
      </c>
      <c r="I24" s="35">
        <v>2760</v>
      </c>
      <c r="J24" s="35">
        <v>9960</v>
      </c>
      <c r="K24" s="35">
        <v>3170</v>
      </c>
      <c r="L24" s="31">
        <f t="shared" si="0"/>
        <v>61792.842750106662</v>
      </c>
      <c r="M24" s="30">
        <f t="shared" si="1"/>
        <v>0.1611837157302948</v>
      </c>
      <c r="N24" s="37">
        <v>24155</v>
      </c>
      <c r="O24" s="39">
        <v>0.39090287685394287</v>
      </c>
    </row>
    <row r="25" spans="1:15" x14ac:dyDescent="0.3">
      <c r="A25" s="4" t="s">
        <v>343</v>
      </c>
      <c r="B25" t="s">
        <v>890</v>
      </c>
      <c r="C25" s="33">
        <v>1380</v>
      </c>
      <c r="D25" s="33">
        <v>5300</v>
      </c>
      <c r="E25" s="33">
        <v>1570</v>
      </c>
      <c r="F25" s="34">
        <v>2580</v>
      </c>
      <c r="G25" s="34">
        <v>9220</v>
      </c>
      <c r="H25" s="34">
        <v>3000</v>
      </c>
      <c r="I25" s="35">
        <v>3960</v>
      </c>
      <c r="J25" s="35">
        <v>14520</v>
      </c>
      <c r="K25" s="35">
        <v>4570</v>
      </c>
      <c r="L25" s="31">
        <f t="shared" si="0"/>
        <v>91194.006166659427</v>
      </c>
      <c r="M25" s="30">
        <f t="shared" si="1"/>
        <v>0.15922099061493494</v>
      </c>
      <c r="N25" s="37">
        <v>37049</v>
      </c>
      <c r="O25" s="39">
        <v>0.4062657356262207</v>
      </c>
    </row>
    <row r="26" spans="1:15" x14ac:dyDescent="0.3">
      <c r="A26" s="4" t="s">
        <v>256</v>
      </c>
      <c r="B26" t="s">
        <v>893</v>
      </c>
      <c r="C26" s="33">
        <v>1450</v>
      </c>
      <c r="D26" s="33">
        <v>5270</v>
      </c>
      <c r="E26" s="33">
        <v>1630</v>
      </c>
      <c r="F26" s="34">
        <v>2720</v>
      </c>
      <c r="G26" s="34">
        <v>9360</v>
      </c>
      <c r="H26" s="34">
        <v>3070</v>
      </c>
      <c r="I26" s="35">
        <v>4170</v>
      </c>
      <c r="J26" s="35">
        <v>14630</v>
      </c>
      <c r="K26" s="35">
        <v>4700</v>
      </c>
      <c r="L26" s="31">
        <f t="shared" si="0"/>
        <v>93382.649925442296</v>
      </c>
      <c r="M26" s="30">
        <f t="shared" si="1"/>
        <v>0.15666721828606009</v>
      </c>
      <c r="N26" s="37">
        <v>40847</v>
      </c>
      <c r="O26" s="39">
        <v>0.43741530179977417</v>
      </c>
    </row>
    <row r="27" spans="1:15" x14ac:dyDescent="0.3">
      <c r="A27" s="4" t="s">
        <v>66</v>
      </c>
      <c r="B27" t="s">
        <v>894</v>
      </c>
      <c r="C27" s="33">
        <v>570</v>
      </c>
      <c r="D27" s="33">
        <v>2100</v>
      </c>
      <c r="E27" s="33">
        <v>650</v>
      </c>
      <c r="F27" s="34">
        <v>2060</v>
      </c>
      <c r="G27" s="34">
        <v>7330</v>
      </c>
      <c r="H27" s="34">
        <v>2410</v>
      </c>
      <c r="I27" s="35">
        <v>2630</v>
      </c>
      <c r="J27" s="35">
        <v>9430</v>
      </c>
      <c r="K27" s="35">
        <v>3060</v>
      </c>
      <c r="L27" s="31">
        <f t="shared" si="0"/>
        <v>60415.566690175227</v>
      </c>
      <c r="M27" s="30">
        <f t="shared" si="1"/>
        <v>0.15608560039433522</v>
      </c>
      <c r="N27" s="37">
        <v>21241</v>
      </c>
      <c r="O27" s="39">
        <v>0.35158157348632813</v>
      </c>
    </row>
    <row r="28" spans="1:15" x14ac:dyDescent="0.3">
      <c r="A28" s="4" t="s">
        <v>81</v>
      </c>
      <c r="B28" t="s">
        <v>896</v>
      </c>
      <c r="C28" s="33">
        <v>390</v>
      </c>
      <c r="D28" s="33">
        <v>1510</v>
      </c>
      <c r="E28" s="33">
        <v>470</v>
      </c>
      <c r="F28" s="34">
        <v>1360</v>
      </c>
      <c r="G28" s="34">
        <v>4950</v>
      </c>
      <c r="H28" s="34">
        <v>1620</v>
      </c>
      <c r="I28" s="35">
        <v>1750</v>
      </c>
      <c r="J28" s="35">
        <v>6460</v>
      </c>
      <c r="K28" s="35">
        <v>2090</v>
      </c>
      <c r="L28" s="31">
        <f t="shared" si="0"/>
        <v>42439.340305394129</v>
      </c>
      <c r="M28" s="30">
        <f t="shared" si="1"/>
        <v>0.1522172577027292</v>
      </c>
      <c r="N28" s="37">
        <v>15430</v>
      </c>
      <c r="O28" s="39">
        <v>0.36357775330543518</v>
      </c>
    </row>
    <row r="29" spans="1:15" x14ac:dyDescent="0.3">
      <c r="A29" s="4" t="s">
        <v>63</v>
      </c>
      <c r="B29" t="s">
        <v>894</v>
      </c>
      <c r="C29" s="33">
        <v>270</v>
      </c>
      <c r="D29" s="33">
        <v>1030</v>
      </c>
      <c r="E29" s="33">
        <v>300</v>
      </c>
      <c r="F29" s="34">
        <v>1140</v>
      </c>
      <c r="G29" s="34">
        <v>4050</v>
      </c>
      <c r="H29" s="34">
        <v>1300</v>
      </c>
      <c r="I29" s="35">
        <v>1410</v>
      </c>
      <c r="J29" s="35">
        <v>5080</v>
      </c>
      <c r="K29" s="35">
        <v>1600</v>
      </c>
      <c r="L29" s="31">
        <f t="shared" si="0"/>
        <v>34062.048031278428</v>
      </c>
      <c r="M29" s="30">
        <f t="shared" si="1"/>
        <v>0.14913959358330856</v>
      </c>
      <c r="N29" s="37">
        <v>10831</v>
      </c>
      <c r="O29" s="39">
        <v>0.31797853112220764</v>
      </c>
    </row>
    <row r="30" spans="1:15" x14ac:dyDescent="0.3">
      <c r="A30" s="4" t="s">
        <v>280</v>
      </c>
      <c r="B30" t="s">
        <v>893</v>
      </c>
      <c r="C30" s="33">
        <v>810</v>
      </c>
      <c r="D30" s="33">
        <v>3010</v>
      </c>
      <c r="E30" s="33">
        <v>950</v>
      </c>
      <c r="F30" s="34">
        <v>2060</v>
      </c>
      <c r="G30" s="34">
        <v>7160</v>
      </c>
      <c r="H30" s="34">
        <v>2330</v>
      </c>
      <c r="I30" s="35">
        <v>2870</v>
      </c>
      <c r="J30" s="35">
        <v>10170</v>
      </c>
      <c r="K30" s="35">
        <v>3280</v>
      </c>
      <c r="L30" s="31">
        <f t="shared" si="0"/>
        <v>68254.931355603549</v>
      </c>
      <c r="M30" s="30">
        <f t="shared" si="1"/>
        <v>0.14900022310497965</v>
      </c>
      <c r="N30" s="37">
        <v>28744</v>
      </c>
      <c r="O30" s="39">
        <v>0.4211270809173584</v>
      </c>
    </row>
    <row r="31" spans="1:15" x14ac:dyDescent="0.3">
      <c r="A31" s="4" t="s">
        <v>294</v>
      </c>
      <c r="B31" t="s">
        <v>892</v>
      </c>
      <c r="C31" s="33">
        <v>690</v>
      </c>
      <c r="D31" s="33">
        <v>2680</v>
      </c>
      <c r="E31" s="33">
        <v>800</v>
      </c>
      <c r="F31" s="34">
        <v>1560</v>
      </c>
      <c r="G31" s="34">
        <v>5450</v>
      </c>
      <c r="H31" s="34">
        <v>1800</v>
      </c>
      <c r="I31" s="35">
        <v>2250</v>
      </c>
      <c r="J31" s="35">
        <v>8130</v>
      </c>
      <c r="K31" s="35">
        <v>2600</v>
      </c>
      <c r="L31" s="31">
        <f t="shared" si="0"/>
        <v>54947.126897926915</v>
      </c>
      <c r="M31" s="30">
        <f t="shared" si="1"/>
        <v>0.14796042048026964</v>
      </c>
      <c r="N31" s="37">
        <v>19289</v>
      </c>
      <c r="O31" s="39">
        <v>0.35104656219482422</v>
      </c>
    </row>
    <row r="32" spans="1:15" x14ac:dyDescent="0.3">
      <c r="A32" s="4" t="s">
        <v>101</v>
      </c>
      <c r="B32" t="s">
        <v>896</v>
      </c>
      <c r="C32" s="33">
        <v>870</v>
      </c>
      <c r="D32" s="33">
        <v>3340</v>
      </c>
      <c r="E32" s="33">
        <v>1010</v>
      </c>
      <c r="F32" s="34">
        <v>2360</v>
      </c>
      <c r="G32" s="34">
        <v>8410</v>
      </c>
      <c r="H32" s="34">
        <v>2760</v>
      </c>
      <c r="I32" s="35">
        <v>3230</v>
      </c>
      <c r="J32" s="35">
        <v>11750</v>
      </c>
      <c r="K32" s="35">
        <v>3770</v>
      </c>
      <c r="L32" s="31">
        <f t="shared" si="0"/>
        <v>79480.386041039092</v>
      </c>
      <c r="M32" s="30">
        <f t="shared" si="1"/>
        <v>0.14783521552012815</v>
      </c>
      <c r="N32" s="37">
        <v>31458</v>
      </c>
      <c r="O32" s="39">
        <v>0.39579576253890991</v>
      </c>
    </row>
    <row r="33" spans="1:15" x14ac:dyDescent="0.3">
      <c r="A33" s="4" t="s">
        <v>217</v>
      </c>
      <c r="B33" t="s">
        <v>889</v>
      </c>
      <c r="C33" s="33">
        <v>1030</v>
      </c>
      <c r="D33" s="33">
        <v>3830</v>
      </c>
      <c r="E33" s="33">
        <v>1170</v>
      </c>
      <c r="F33" s="34">
        <v>2880</v>
      </c>
      <c r="G33" s="34">
        <v>10150</v>
      </c>
      <c r="H33" s="34">
        <v>3280</v>
      </c>
      <c r="I33" s="35">
        <v>3910</v>
      </c>
      <c r="J33" s="35">
        <v>13980</v>
      </c>
      <c r="K33" s="35">
        <v>4450</v>
      </c>
      <c r="L33" s="31">
        <f t="shared" si="0"/>
        <v>94654.043747387943</v>
      </c>
      <c r="M33" s="30">
        <f t="shared" si="1"/>
        <v>0.1476957501922446</v>
      </c>
      <c r="N33" s="37">
        <v>36840</v>
      </c>
      <c r="O33" s="39">
        <v>0.38920682668685913</v>
      </c>
    </row>
    <row r="34" spans="1:15" x14ac:dyDescent="0.3">
      <c r="A34" s="4" t="s">
        <v>306</v>
      </c>
      <c r="B34" t="s">
        <v>892</v>
      </c>
      <c r="C34" s="33">
        <v>120</v>
      </c>
      <c r="D34" s="33">
        <v>480</v>
      </c>
      <c r="E34" s="33">
        <v>140</v>
      </c>
      <c r="F34" s="34">
        <v>700</v>
      </c>
      <c r="G34" s="34">
        <v>2490</v>
      </c>
      <c r="H34" s="34">
        <v>790</v>
      </c>
      <c r="I34" s="35">
        <v>820</v>
      </c>
      <c r="J34" s="35">
        <v>2970</v>
      </c>
      <c r="K34" s="35">
        <v>930</v>
      </c>
      <c r="L34" s="31">
        <f t="shared" si="0"/>
        <v>20169.979238691227</v>
      </c>
      <c r="M34" s="30">
        <f t="shared" si="1"/>
        <v>0.14724854026139866</v>
      </c>
      <c r="N34" s="37">
        <v>6329</v>
      </c>
      <c r="O34" s="39">
        <v>0.31378316879272461</v>
      </c>
    </row>
    <row r="35" spans="1:15" x14ac:dyDescent="0.3">
      <c r="A35" s="4" t="s">
        <v>277</v>
      </c>
      <c r="B35" t="s">
        <v>893</v>
      </c>
      <c r="C35" s="33">
        <v>1080</v>
      </c>
      <c r="D35" s="33">
        <v>4170</v>
      </c>
      <c r="E35" s="33">
        <v>1250</v>
      </c>
      <c r="F35" s="34">
        <v>2060</v>
      </c>
      <c r="G35" s="34">
        <v>7480</v>
      </c>
      <c r="H35" s="34">
        <v>2440</v>
      </c>
      <c r="I35" s="35">
        <v>3140</v>
      </c>
      <c r="J35" s="35">
        <v>11650</v>
      </c>
      <c r="K35" s="35">
        <v>3690</v>
      </c>
      <c r="L35" s="31">
        <f t="shared" si="0"/>
        <v>79446.336743833992</v>
      </c>
      <c r="M35" s="30">
        <f t="shared" si="1"/>
        <v>0.14663986380598201</v>
      </c>
      <c r="N35" s="37">
        <v>28278</v>
      </c>
      <c r="O35" s="39">
        <v>0.3559383749961853</v>
      </c>
    </row>
    <row r="36" spans="1:15" x14ac:dyDescent="0.3">
      <c r="A36" s="4" t="s">
        <v>213</v>
      </c>
      <c r="B36" t="s">
        <v>889</v>
      </c>
      <c r="C36" s="33">
        <v>380</v>
      </c>
      <c r="D36" s="33">
        <v>1440</v>
      </c>
      <c r="E36" s="33">
        <v>440</v>
      </c>
      <c r="F36" s="34">
        <v>950</v>
      </c>
      <c r="G36" s="34">
        <v>3400</v>
      </c>
      <c r="H36" s="34">
        <v>1090</v>
      </c>
      <c r="I36" s="35">
        <v>1330</v>
      </c>
      <c r="J36" s="35">
        <v>4840</v>
      </c>
      <c r="K36" s="35">
        <v>1530</v>
      </c>
      <c r="L36" s="31">
        <f t="shared" si="0"/>
        <v>33820.323710368095</v>
      </c>
      <c r="M36" s="30">
        <f t="shared" si="1"/>
        <v>0.14310921567306673</v>
      </c>
      <c r="N36" s="37">
        <v>12425</v>
      </c>
      <c r="O36" s="39">
        <v>0.36738264560699463</v>
      </c>
    </row>
    <row r="37" spans="1:15" x14ac:dyDescent="0.3">
      <c r="A37" s="4" t="s">
        <v>229</v>
      </c>
      <c r="B37" t="s">
        <v>889</v>
      </c>
      <c r="C37" s="33">
        <v>670</v>
      </c>
      <c r="D37" s="33">
        <v>2940</v>
      </c>
      <c r="E37" s="33">
        <v>850</v>
      </c>
      <c r="F37" s="34">
        <v>990</v>
      </c>
      <c r="G37" s="34">
        <v>3550</v>
      </c>
      <c r="H37" s="34">
        <v>1180</v>
      </c>
      <c r="I37" s="35">
        <v>1660</v>
      </c>
      <c r="J37" s="35">
        <v>6490</v>
      </c>
      <c r="K37" s="35">
        <v>2030</v>
      </c>
      <c r="L37" s="31">
        <f t="shared" si="0"/>
        <v>45421.906194200659</v>
      </c>
      <c r="M37" s="30">
        <f t="shared" si="1"/>
        <v>0.14288259881150969</v>
      </c>
      <c r="N37" s="37">
        <v>15527</v>
      </c>
      <c r="O37" s="39">
        <v>0.34183946251869202</v>
      </c>
    </row>
    <row r="38" spans="1:15" x14ac:dyDescent="0.3">
      <c r="A38" s="4" t="s">
        <v>351</v>
      </c>
      <c r="B38" t="s">
        <v>890</v>
      </c>
      <c r="C38" s="33">
        <v>720</v>
      </c>
      <c r="D38" s="33">
        <v>2770</v>
      </c>
      <c r="E38" s="33">
        <v>820</v>
      </c>
      <c r="F38" s="34">
        <v>1630</v>
      </c>
      <c r="G38" s="34">
        <v>5840</v>
      </c>
      <c r="H38" s="34">
        <v>1890</v>
      </c>
      <c r="I38" s="35">
        <v>2350</v>
      </c>
      <c r="J38" s="35">
        <v>8610</v>
      </c>
      <c r="K38" s="35">
        <v>2710</v>
      </c>
      <c r="L38" s="31">
        <f t="shared" si="0"/>
        <v>60382.994649563472</v>
      </c>
      <c r="M38" s="30">
        <f t="shared" si="1"/>
        <v>0.14258981440004226</v>
      </c>
      <c r="N38" s="37">
        <v>23099</v>
      </c>
      <c r="O38" s="39">
        <v>0.3825414776802063</v>
      </c>
    </row>
    <row r="39" spans="1:15" x14ac:dyDescent="0.3">
      <c r="A39" s="4" t="s">
        <v>244</v>
      </c>
      <c r="B39" t="s">
        <v>899</v>
      </c>
      <c r="C39" s="33">
        <v>140</v>
      </c>
      <c r="D39" s="33">
        <v>510</v>
      </c>
      <c r="E39" s="33">
        <v>160</v>
      </c>
      <c r="F39" s="34">
        <v>690</v>
      </c>
      <c r="G39" s="34">
        <v>2470</v>
      </c>
      <c r="H39" s="34">
        <v>780</v>
      </c>
      <c r="I39" s="35">
        <v>830</v>
      </c>
      <c r="J39" s="35">
        <v>2980</v>
      </c>
      <c r="K39" s="35">
        <v>940</v>
      </c>
      <c r="L39" s="31">
        <f t="shared" si="0"/>
        <v>20938.396132202157</v>
      </c>
      <c r="M39" s="30">
        <f t="shared" si="1"/>
        <v>0.14232226676698106</v>
      </c>
      <c r="N39" s="37">
        <v>7384</v>
      </c>
      <c r="O39" s="39">
        <v>0.35265356302261353</v>
      </c>
    </row>
    <row r="40" spans="1:15" x14ac:dyDescent="0.3">
      <c r="A40" s="4" t="s">
        <v>203</v>
      </c>
      <c r="B40" t="s">
        <v>889</v>
      </c>
      <c r="C40" s="33">
        <v>540</v>
      </c>
      <c r="D40" s="33">
        <v>2040</v>
      </c>
      <c r="E40" s="33">
        <v>620</v>
      </c>
      <c r="F40" s="34">
        <v>1530</v>
      </c>
      <c r="G40" s="34">
        <v>5320</v>
      </c>
      <c r="H40" s="34">
        <v>1750</v>
      </c>
      <c r="I40" s="35">
        <v>2070</v>
      </c>
      <c r="J40" s="35">
        <v>7360</v>
      </c>
      <c r="K40" s="35">
        <v>2370</v>
      </c>
      <c r="L40" s="31">
        <f t="shared" si="0"/>
        <v>52643.392769869752</v>
      </c>
      <c r="M40" s="30">
        <f t="shared" si="1"/>
        <v>0.13980861819021034</v>
      </c>
      <c r="N40" s="37">
        <v>19024</v>
      </c>
      <c r="O40" s="39">
        <v>0.36137488484382629</v>
      </c>
    </row>
    <row r="41" spans="1:15" x14ac:dyDescent="0.3">
      <c r="A41" s="4" t="s">
        <v>287</v>
      </c>
      <c r="B41" t="s">
        <v>892</v>
      </c>
      <c r="C41" s="33">
        <v>240</v>
      </c>
      <c r="D41" s="33">
        <v>900</v>
      </c>
      <c r="E41" s="33">
        <v>280</v>
      </c>
      <c r="F41" s="34">
        <v>820</v>
      </c>
      <c r="G41" s="34">
        <v>2920</v>
      </c>
      <c r="H41" s="34">
        <v>960</v>
      </c>
      <c r="I41" s="35">
        <v>1060</v>
      </c>
      <c r="J41" s="35">
        <v>3820</v>
      </c>
      <c r="K41" s="35">
        <v>1240</v>
      </c>
      <c r="L41" s="31">
        <f t="shared" si="0"/>
        <v>27438.697129927939</v>
      </c>
      <c r="M41" s="30">
        <f t="shared" si="1"/>
        <v>0.13921943822301422</v>
      </c>
      <c r="N41" s="37">
        <v>7581</v>
      </c>
      <c r="O41" s="39">
        <v>0.27628862857818604</v>
      </c>
    </row>
    <row r="42" spans="1:15" x14ac:dyDescent="0.3">
      <c r="A42" s="4" t="s">
        <v>14</v>
      </c>
      <c r="B42" t="s">
        <v>897</v>
      </c>
      <c r="C42" s="33">
        <v>210</v>
      </c>
      <c r="D42" s="33">
        <v>850</v>
      </c>
      <c r="E42" s="33">
        <v>260</v>
      </c>
      <c r="F42" s="34">
        <v>530</v>
      </c>
      <c r="G42" s="34">
        <v>1920</v>
      </c>
      <c r="H42" s="34">
        <v>620</v>
      </c>
      <c r="I42" s="35">
        <v>740</v>
      </c>
      <c r="J42" s="35">
        <v>2770</v>
      </c>
      <c r="K42" s="35">
        <v>880</v>
      </c>
      <c r="L42" s="31">
        <f t="shared" si="0"/>
        <v>19909.240942819404</v>
      </c>
      <c r="M42" s="30">
        <f t="shared" si="1"/>
        <v>0.13913137160555819</v>
      </c>
      <c r="N42" s="37">
        <v>5596</v>
      </c>
      <c r="O42" s="39">
        <v>0.28107550740242004</v>
      </c>
    </row>
    <row r="43" spans="1:15" x14ac:dyDescent="0.3">
      <c r="A43" s="4" t="s">
        <v>172</v>
      </c>
      <c r="B43" t="s">
        <v>888</v>
      </c>
      <c r="C43" s="33">
        <v>130</v>
      </c>
      <c r="D43" s="33">
        <v>560</v>
      </c>
      <c r="E43" s="33">
        <v>180</v>
      </c>
      <c r="F43" s="34">
        <v>580</v>
      </c>
      <c r="G43" s="34">
        <v>2040</v>
      </c>
      <c r="H43" s="34">
        <v>670</v>
      </c>
      <c r="I43" s="35">
        <v>710</v>
      </c>
      <c r="J43" s="35">
        <v>2600</v>
      </c>
      <c r="K43" s="35">
        <v>850</v>
      </c>
      <c r="L43" s="31">
        <f t="shared" si="0"/>
        <v>18875.976242924997</v>
      </c>
      <c r="M43" s="30">
        <f t="shared" si="1"/>
        <v>0.13774122019116863</v>
      </c>
      <c r="N43" s="37">
        <v>6583</v>
      </c>
      <c r="O43" s="39">
        <v>0.34875017404556274</v>
      </c>
    </row>
    <row r="44" spans="1:15" x14ac:dyDescent="0.3">
      <c r="A44" s="4" t="s">
        <v>219</v>
      </c>
      <c r="B44" t="s">
        <v>889</v>
      </c>
      <c r="C44" s="33">
        <v>300</v>
      </c>
      <c r="D44" s="33">
        <v>1090</v>
      </c>
      <c r="E44" s="33">
        <v>350</v>
      </c>
      <c r="F44" s="34">
        <v>1080</v>
      </c>
      <c r="G44" s="34">
        <v>3700</v>
      </c>
      <c r="H44" s="34">
        <v>1210</v>
      </c>
      <c r="I44" s="35">
        <v>1380</v>
      </c>
      <c r="J44" s="35">
        <v>4790</v>
      </c>
      <c r="K44" s="35">
        <v>1560</v>
      </c>
      <c r="L44" s="31">
        <f t="shared" si="0"/>
        <v>34984.353277523231</v>
      </c>
      <c r="M44" s="30">
        <f t="shared" si="1"/>
        <v>0.13691835209877903</v>
      </c>
      <c r="N44" s="37">
        <v>12268</v>
      </c>
      <c r="O44" s="39">
        <v>0.35067105293273926</v>
      </c>
    </row>
    <row r="45" spans="1:15" x14ac:dyDescent="0.3">
      <c r="A45" s="4" t="s">
        <v>70</v>
      </c>
      <c r="B45" t="s">
        <v>894</v>
      </c>
      <c r="C45" s="33">
        <v>500</v>
      </c>
      <c r="D45" s="33">
        <v>1860</v>
      </c>
      <c r="E45" s="33">
        <v>570</v>
      </c>
      <c r="F45" s="34">
        <v>2050</v>
      </c>
      <c r="G45" s="34">
        <v>7170</v>
      </c>
      <c r="H45" s="34">
        <v>2360</v>
      </c>
      <c r="I45" s="35">
        <v>2550</v>
      </c>
      <c r="J45" s="35">
        <v>9030</v>
      </c>
      <c r="K45" s="35">
        <v>2930</v>
      </c>
      <c r="L45" s="31">
        <f t="shared" si="0"/>
        <v>66165.328540815812</v>
      </c>
      <c r="M45" s="30">
        <f t="shared" si="1"/>
        <v>0.13647631167477101</v>
      </c>
      <c r="N45" s="37">
        <v>21470</v>
      </c>
      <c r="O45" s="39">
        <v>0.32449018955230713</v>
      </c>
    </row>
    <row r="46" spans="1:15" x14ac:dyDescent="0.3">
      <c r="A46" s="4" t="s">
        <v>242</v>
      </c>
      <c r="B46" t="s">
        <v>899</v>
      </c>
      <c r="C46" s="33">
        <v>550</v>
      </c>
      <c r="D46" s="33">
        <v>2070</v>
      </c>
      <c r="E46" s="33">
        <v>610</v>
      </c>
      <c r="F46" s="34">
        <v>1750</v>
      </c>
      <c r="G46" s="34">
        <v>6100</v>
      </c>
      <c r="H46" s="34">
        <v>1990</v>
      </c>
      <c r="I46" s="35">
        <v>2300</v>
      </c>
      <c r="J46" s="35">
        <v>8170</v>
      </c>
      <c r="K46" s="35">
        <v>2600</v>
      </c>
      <c r="L46" s="31">
        <f t="shared" si="0"/>
        <v>60203.195008957206</v>
      </c>
      <c r="M46" s="30">
        <f t="shared" si="1"/>
        <v>0.1357070832998887</v>
      </c>
      <c r="N46" s="37">
        <v>22801</v>
      </c>
      <c r="O46" s="39">
        <v>0.3787340521812439</v>
      </c>
    </row>
    <row r="47" spans="1:15" x14ac:dyDescent="0.3">
      <c r="A47" s="4" t="s">
        <v>342</v>
      </c>
      <c r="B47" t="s">
        <v>890</v>
      </c>
      <c r="C47" s="33">
        <v>150</v>
      </c>
      <c r="D47" s="33">
        <v>580</v>
      </c>
      <c r="E47" s="33">
        <v>180</v>
      </c>
      <c r="F47" s="34">
        <v>570</v>
      </c>
      <c r="G47" s="34">
        <v>2030</v>
      </c>
      <c r="H47" s="34">
        <v>670</v>
      </c>
      <c r="I47" s="35">
        <v>720</v>
      </c>
      <c r="J47" s="35">
        <v>2610</v>
      </c>
      <c r="K47" s="35">
        <v>850</v>
      </c>
      <c r="L47" s="31">
        <f t="shared" si="0"/>
        <v>19248.214287859031</v>
      </c>
      <c r="M47" s="30">
        <f t="shared" si="1"/>
        <v>0.13559699414019299</v>
      </c>
      <c r="N47" s="37">
        <v>7126</v>
      </c>
      <c r="O47" s="39">
        <v>0.37021616101264954</v>
      </c>
    </row>
    <row r="48" spans="1:15" x14ac:dyDescent="0.3">
      <c r="A48" s="4" t="s">
        <v>186</v>
      </c>
      <c r="B48" t="s">
        <v>888</v>
      </c>
      <c r="C48" s="33">
        <v>260</v>
      </c>
      <c r="D48" s="33">
        <v>960</v>
      </c>
      <c r="E48" s="33">
        <v>290</v>
      </c>
      <c r="F48" s="34">
        <v>810</v>
      </c>
      <c r="G48" s="34">
        <v>2880</v>
      </c>
      <c r="H48" s="34">
        <v>930</v>
      </c>
      <c r="I48" s="35">
        <v>1070</v>
      </c>
      <c r="J48" s="35">
        <v>3840</v>
      </c>
      <c r="K48" s="35">
        <v>1220</v>
      </c>
      <c r="L48" s="31">
        <f t="shared" si="0"/>
        <v>28493.860980966067</v>
      </c>
      <c r="M48" s="30">
        <f t="shared" si="1"/>
        <v>0.13476587123679465</v>
      </c>
      <c r="N48" s="37">
        <v>9667</v>
      </c>
      <c r="O48" s="39">
        <v>0.33926606178283691</v>
      </c>
    </row>
    <row r="49" spans="1:15" x14ac:dyDescent="0.3">
      <c r="A49" s="4" t="s">
        <v>151</v>
      </c>
      <c r="B49" t="s">
        <v>888</v>
      </c>
      <c r="C49" s="33">
        <v>460</v>
      </c>
      <c r="D49" s="33">
        <v>1790</v>
      </c>
      <c r="E49" s="33">
        <v>540</v>
      </c>
      <c r="F49" s="34">
        <v>1420</v>
      </c>
      <c r="G49" s="34">
        <v>4940</v>
      </c>
      <c r="H49" s="34">
        <v>1620</v>
      </c>
      <c r="I49" s="35">
        <v>1880</v>
      </c>
      <c r="J49" s="35">
        <v>6730</v>
      </c>
      <c r="K49" s="35">
        <v>2160</v>
      </c>
      <c r="L49" s="31">
        <f t="shared" si="0"/>
        <v>50120.64655886445</v>
      </c>
      <c r="M49" s="30">
        <f t="shared" si="1"/>
        <v>0.13427600125022165</v>
      </c>
      <c r="N49" s="37">
        <v>17942</v>
      </c>
      <c r="O49" s="39">
        <v>0.35797622799873352</v>
      </c>
    </row>
    <row r="50" spans="1:15" x14ac:dyDescent="0.3">
      <c r="A50" s="4" t="s">
        <v>302</v>
      </c>
      <c r="B50" t="s">
        <v>892</v>
      </c>
      <c r="C50" s="33">
        <v>290</v>
      </c>
      <c r="D50" s="33">
        <v>1090</v>
      </c>
      <c r="E50" s="33">
        <v>330</v>
      </c>
      <c r="F50" s="34">
        <v>880</v>
      </c>
      <c r="G50" s="34">
        <v>3090</v>
      </c>
      <c r="H50" s="34">
        <v>1000</v>
      </c>
      <c r="I50" s="35">
        <v>1170</v>
      </c>
      <c r="J50" s="35">
        <v>4180</v>
      </c>
      <c r="K50" s="35">
        <v>1330</v>
      </c>
      <c r="L50" s="31">
        <f t="shared" si="0"/>
        <v>31433.458846689504</v>
      </c>
      <c r="M50" s="30">
        <f t="shared" si="1"/>
        <v>0.13297932055098122</v>
      </c>
      <c r="N50" s="37">
        <v>10627</v>
      </c>
      <c r="O50" s="39">
        <v>0.33807924389839172</v>
      </c>
    </row>
    <row r="51" spans="1:15" x14ac:dyDescent="0.3">
      <c r="A51" s="4" t="s">
        <v>267</v>
      </c>
      <c r="B51" t="s">
        <v>893</v>
      </c>
      <c r="C51" s="33">
        <v>840</v>
      </c>
      <c r="D51" s="33">
        <v>3790</v>
      </c>
      <c r="E51" s="33">
        <v>1110</v>
      </c>
      <c r="F51" s="34">
        <v>1210</v>
      </c>
      <c r="G51" s="34">
        <v>4360</v>
      </c>
      <c r="H51" s="34">
        <v>1460</v>
      </c>
      <c r="I51" s="35">
        <v>2050</v>
      </c>
      <c r="J51" s="35">
        <v>8150</v>
      </c>
      <c r="K51" s="35">
        <v>2570</v>
      </c>
      <c r="L51" s="31">
        <f t="shared" si="0"/>
        <v>61352.2156311203</v>
      </c>
      <c r="M51" s="30">
        <f t="shared" si="1"/>
        <v>0.13283953833064169</v>
      </c>
      <c r="N51" s="37">
        <v>21538</v>
      </c>
      <c r="O51" s="39">
        <v>0.35105496644973755</v>
      </c>
    </row>
    <row r="52" spans="1:15" x14ac:dyDescent="0.3">
      <c r="A52" s="4" t="s">
        <v>65</v>
      </c>
      <c r="B52" t="s">
        <v>894</v>
      </c>
      <c r="C52" s="33">
        <v>1360</v>
      </c>
      <c r="D52" s="33">
        <v>5110</v>
      </c>
      <c r="E52" s="33">
        <v>1540</v>
      </c>
      <c r="F52" s="34">
        <v>2490</v>
      </c>
      <c r="G52" s="34">
        <v>8650</v>
      </c>
      <c r="H52" s="34">
        <v>2830</v>
      </c>
      <c r="I52" s="35">
        <v>3850</v>
      </c>
      <c r="J52" s="35">
        <v>13760</v>
      </c>
      <c r="K52" s="35">
        <v>4370</v>
      </c>
      <c r="L52" s="31">
        <f t="shared" si="0"/>
        <v>103681.72422965155</v>
      </c>
      <c r="M52" s="30">
        <f t="shared" si="1"/>
        <v>0.1327138423115154</v>
      </c>
      <c r="N52" s="37">
        <v>34969</v>
      </c>
      <c r="O52" s="39">
        <v>0.33727255463600159</v>
      </c>
    </row>
    <row r="53" spans="1:15" x14ac:dyDescent="0.3">
      <c r="A53" s="4" t="s">
        <v>221</v>
      </c>
      <c r="B53" t="s">
        <v>889</v>
      </c>
      <c r="C53" s="33">
        <v>150</v>
      </c>
      <c r="D53" s="33">
        <v>570</v>
      </c>
      <c r="E53" s="33">
        <v>170</v>
      </c>
      <c r="F53" s="34">
        <v>900</v>
      </c>
      <c r="G53" s="34">
        <v>3170</v>
      </c>
      <c r="H53" s="34">
        <v>1040</v>
      </c>
      <c r="I53" s="35">
        <v>1050</v>
      </c>
      <c r="J53" s="35">
        <v>3740</v>
      </c>
      <c r="K53" s="35">
        <v>1210</v>
      </c>
      <c r="L53" s="31">
        <f t="shared" si="0"/>
        <v>28222.082479971759</v>
      </c>
      <c r="M53" s="30">
        <f t="shared" si="1"/>
        <v>0.13252034121345047</v>
      </c>
      <c r="N53" s="37">
        <v>9071</v>
      </c>
      <c r="O53" s="39">
        <v>0.32141497731208801</v>
      </c>
    </row>
    <row r="54" spans="1:15" x14ac:dyDescent="0.3">
      <c r="A54" s="4" t="s">
        <v>245</v>
      </c>
      <c r="B54" t="s">
        <v>899</v>
      </c>
      <c r="C54" s="33">
        <v>450</v>
      </c>
      <c r="D54" s="33">
        <v>2090</v>
      </c>
      <c r="E54" s="33">
        <v>610</v>
      </c>
      <c r="F54" s="34">
        <v>930</v>
      </c>
      <c r="G54" s="34">
        <v>3240</v>
      </c>
      <c r="H54" s="34">
        <v>1050</v>
      </c>
      <c r="I54" s="35">
        <v>1380</v>
      </c>
      <c r="J54" s="35">
        <v>5330</v>
      </c>
      <c r="K54" s="35">
        <v>1660</v>
      </c>
      <c r="L54" s="31">
        <f t="shared" si="0"/>
        <v>40221.797121130527</v>
      </c>
      <c r="M54" s="30">
        <f t="shared" si="1"/>
        <v>0.13251521268302266</v>
      </c>
      <c r="N54" s="37">
        <v>13424</v>
      </c>
      <c r="O54" s="39">
        <v>0.33374938368797302</v>
      </c>
    </row>
    <row r="55" spans="1:15" x14ac:dyDescent="0.3">
      <c r="A55" s="4" t="s">
        <v>239</v>
      </c>
      <c r="B55" t="s">
        <v>899</v>
      </c>
      <c r="C55" s="33">
        <v>230</v>
      </c>
      <c r="D55" s="33">
        <v>850</v>
      </c>
      <c r="E55" s="33">
        <v>260</v>
      </c>
      <c r="F55" s="34">
        <v>800</v>
      </c>
      <c r="G55" s="34">
        <v>2870</v>
      </c>
      <c r="H55" s="34">
        <v>920</v>
      </c>
      <c r="I55" s="35">
        <v>1030</v>
      </c>
      <c r="J55" s="35">
        <v>3720</v>
      </c>
      <c r="K55" s="35">
        <v>1180</v>
      </c>
      <c r="L55" s="31">
        <f t="shared" si="0"/>
        <v>28087.014729397728</v>
      </c>
      <c r="M55" s="30">
        <f t="shared" si="1"/>
        <v>0.13244554595210867</v>
      </c>
      <c r="N55" s="37">
        <v>9946</v>
      </c>
      <c r="O55" s="39">
        <v>0.35411381721496582</v>
      </c>
    </row>
    <row r="56" spans="1:15" x14ac:dyDescent="0.3">
      <c r="A56" s="4" t="s">
        <v>56</v>
      </c>
      <c r="B56" t="s">
        <v>894</v>
      </c>
      <c r="C56" s="33">
        <v>1450</v>
      </c>
      <c r="D56" s="33">
        <v>5330</v>
      </c>
      <c r="E56" s="33">
        <v>1600</v>
      </c>
      <c r="F56" s="34">
        <v>2860</v>
      </c>
      <c r="G56" s="34">
        <v>10160</v>
      </c>
      <c r="H56" s="34">
        <v>3280</v>
      </c>
      <c r="I56" s="35">
        <v>4310</v>
      </c>
      <c r="J56" s="35">
        <v>15490</v>
      </c>
      <c r="K56" s="35">
        <v>4880</v>
      </c>
      <c r="L56" s="31">
        <f t="shared" si="0"/>
        <v>117816.71407265469</v>
      </c>
      <c r="M56" s="30">
        <f t="shared" si="1"/>
        <v>0.13147540331542173</v>
      </c>
      <c r="N56" s="37">
        <v>38928</v>
      </c>
      <c r="O56" s="39">
        <v>0.33041152358055115</v>
      </c>
    </row>
    <row r="57" spans="1:15" x14ac:dyDescent="0.3">
      <c r="A57" s="4" t="s">
        <v>349</v>
      </c>
      <c r="B57" t="s">
        <v>890</v>
      </c>
      <c r="C57" s="33">
        <v>220</v>
      </c>
      <c r="D57" s="33">
        <v>870</v>
      </c>
      <c r="E57" s="33">
        <v>250</v>
      </c>
      <c r="F57" s="34">
        <v>650</v>
      </c>
      <c r="G57" s="34">
        <v>2360</v>
      </c>
      <c r="H57" s="34">
        <v>780</v>
      </c>
      <c r="I57" s="35">
        <v>870</v>
      </c>
      <c r="J57" s="35">
        <v>3230</v>
      </c>
      <c r="K57" s="35">
        <v>1030</v>
      </c>
      <c r="L57" s="31">
        <f t="shared" si="0"/>
        <v>24732.805257949996</v>
      </c>
      <c r="M57" s="30">
        <f t="shared" si="1"/>
        <v>0.13059578023248147</v>
      </c>
      <c r="N57" s="37">
        <v>9085</v>
      </c>
      <c r="O57" s="39">
        <v>0.36732590198516846</v>
      </c>
    </row>
    <row r="58" spans="1:15" x14ac:dyDescent="0.3">
      <c r="A58" s="4" t="s">
        <v>153</v>
      </c>
      <c r="B58" t="s">
        <v>888</v>
      </c>
      <c r="C58" s="33">
        <v>530</v>
      </c>
      <c r="D58" s="33">
        <v>2040</v>
      </c>
      <c r="E58" s="33">
        <v>610</v>
      </c>
      <c r="F58" s="34">
        <v>1090</v>
      </c>
      <c r="G58" s="34">
        <v>3900</v>
      </c>
      <c r="H58" s="34">
        <v>1300</v>
      </c>
      <c r="I58" s="35">
        <v>1620</v>
      </c>
      <c r="J58" s="35">
        <v>5940</v>
      </c>
      <c r="K58" s="35">
        <v>1910</v>
      </c>
      <c r="L58" s="31">
        <f t="shared" si="0"/>
        <v>45846.027816934402</v>
      </c>
      <c r="M58" s="30">
        <f t="shared" si="1"/>
        <v>0.1295641145557633</v>
      </c>
      <c r="N58" s="37">
        <v>16243</v>
      </c>
      <c r="O58" s="39">
        <v>0.35429459810256958</v>
      </c>
    </row>
    <row r="59" spans="1:15" x14ac:dyDescent="0.3">
      <c r="A59" s="4" t="s">
        <v>39</v>
      </c>
      <c r="B59" t="s">
        <v>887</v>
      </c>
      <c r="C59" s="33">
        <v>1240</v>
      </c>
      <c r="D59" s="33">
        <v>4450</v>
      </c>
      <c r="E59" s="33">
        <v>1350</v>
      </c>
      <c r="F59" s="34">
        <v>2870</v>
      </c>
      <c r="G59" s="34">
        <v>10010</v>
      </c>
      <c r="H59" s="34">
        <v>3240</v>
      </c>
      <c r="I59" s="35">
        <v>4110</v>
      </c>
      <c r="J59" s="35">
        <v>14460</v>
      </c>
      <c r="K59" s="35">
        <v>4590</v>
      </c>
      <c r="L59" s="31">
        <f t="shared" si="0"/>
        <v>112072.8393921704</v>
      </c>
      <c r="M59" s="30">
        <f t="shared" si="1"/>
        <v>0.12902323237658778</v>
      </c>
      <c r="N59" s="37">
        <v>35891</v>
      </c>
      <c r="O59" s="39">
        <v>0.32024708390235901</v>
      </c>
    </row>
    <row r="60" spans="1:15" x14ac:dyDescent="0.3">
      <c r="A60" s="4" t="s">
        <v>148</v>
      </c>
      <c r="B60" t="s">
        <v>888</v>
      </c>
      <c r="C60" s="33">
        <v>250</v>
      </c>
      <c r="D60" s="33">
        <v>990</v>
      </c>
      <c r="E60" s="33">
        <v>310</v>
      </c>
      <c r="F60" s="34">
        <v>960</v>
      </c>
      <c r="G60" s="34">
        <v>3410</v>
      </c>
      <c r="H60" s="34">
        <v>1100</v>
      </c>
      <c r="I60" s="35">
        <v>1210</v>
      </c>
      <c r="J60" s="35">
        <v>4400</v>
      </c>
      <c r="K60" s="35">
        <v>1410</v>
      </c>
      <c r="L60" s="31">
        <f t="shared" si="0"/>
        <v>34145.474625259209</v>
      </c>
      <c r="M60" s="30">
        <f t="shared" si="1"/>
        <v>0.12886041410433605</v>
      </c>
      <c r="N60" s="37">
        <v>10173</v>
      </c>
      <c r="O60" s="39">
        <v>0.29793113470077515</v>
      </c>
    </row>
    <row r="61" spans="1:15" x14ac:dyDescent="0.3">
      <c r="A61" s="4" t="s">
        <v>64</v>
      </c>
      <c r="B61" t="s">
        <v>894</v>
      </c>
      <c r="C61" s="33">
        <v>1870</v>
      </c>
      <c r="D61" s="33">
        <v>6990</v>
      </c>
      <c r="E61" s="33">
        <v>2170</v>
      </c>
      <c r="F61" s="34">
        <v>4450</v>
      </c>
      <c r="G61" s="34">
        <v>15950</v>
      </c>
      <c r="H61" s="34">
        <v>5200</v>
      </c>
      <c r="I61" s="35">
        <v>6320</v>
      </c>
      <c r="J61" s="35">
        <v>22940</v>
      </c>
      <c r="K61" s="35">
        <v>7370</v>
      </c>
      <c r="L61" s="31">
        <f t="shared" si="0"/>
        <v>178049.422944694</v>
      </c>
      <c r="M61" s="30">
        <f t="shared" si="1"/>
        <v>0.12884063099224793</v>
      </c>
      <c r="N61" s="37">
        <v>55780</v>
      </c>
      <c r="O61" s="39">
        <v>0.31328380107879639</v>
      </c>
    </row>
    <row r="62" spans="1:15" x14ac:dyDescent="0.3">
      <c r="A62" s="4" t="s">
        <v>145</v>
      </c>
      <c r="B62" t="s">
        <v>888</v>
      </c>
      <c r="C62" s="33">
        <v>210</v>
      </c>
      <c r="D62" s="33">
        <v>800</v>
      </c>
      <c r="E62" s="33">
        <v>250</v>
      </c>
      <c r="F62" s="34">
        <v>820</v>
      </c>
      <c r="G62" s="34">
        <v>2880</v>
      </c>
      <c r="H62" s="34">
        <v>920</v>
      </c>
      <c r="I62" s="35">
        <v>1030</v>
      </c>
      <c r="J62" s="35">
        <v>3680</v>
      </c>
      <c r="K62" s="35">
        <v>1170</v>
      </c>
      <c r="L62" s="31">
        <f t="shared" si="0"/>
        <v>28571.314110628406</v>
      </c>
      <c r="M62" s="30">
        <f t="shared" si="1"/>
        <v>0.12880051599135428</v>
      </c>
      <c r="N62" s="37">
        <v>10219</v>
      </c>
      <c r="O62" s="39">
        <v>0.35766643285751343</v>
      </c>
    </row>
    <row r="63" spans="1:15" x14ac:dyDescent="0.3">
      <c r="A63" s="4" t="s">
        <v>72</v>
      </c>
      <c r="B63" t="s">
        <v>894</v>
      </c>
      <c r="C63" s="33">
        <v>520</v>
      </c>
      <c r="D63" s="33">
        <v>1940</v>
      </c>
      <c r="E63" s="33">
        <v>590</v>
      </c>
      <c r="F63" s="34">
        <v>1190</v>
      </c>
      <c r="G63" s="34">
        <v>4160</v>
      </c>
      <c r="H63" s="34">
        <v>1370</v>
      </c>
      <c r="I63" s="35">
        <v>1710</v>
      </c>
      <c r="J63" s="35">
        <v>6100</v>
      </c>
      <c r="K63" s="35">
        <v>1960</v>
      </c>
      <c r="L63" s="31">
        <f t="shared" si="0"/>
        <v>47381.490133115178</v>
      </c>
      <c r="M63" s="30">
        <f t="shared" si="1"/>
        <v>0.12874225742716094</v>
      </c>
      <c r="N63" s="37">
        <v>14589</v>
      </c>
      <c r="O63" s="39">
        <v>0.30790504813194275</v>
      </c>
    </row>
    <row r="64" spans="1:15" x14ac:dyDescent="0.3">
      <c r="A64" s="4" t="s">
        <v>359</v>
      </c>
      <c r="B64" t="s">
        <v>890</v>
      </c>
      <c r="C64" s="33">
        <v>240</v>
      </c>
      <c r="D64" s="33">
        <v>920</v>
      </c>
      <c r="E64" s="33">
        <v>290</v>
      </c>
      <c r="F64" s="34">
        <v>730</v>
      </c>
      <c r="G64" s="34">
        <v>2540</v>
      </c>
      <c r="H64" s="34">
        <v>800</v>
      </c>
      <c r="I64" s="35">
        <v>970</v>
      </c>
      <c r="J64" s="35">
        <v>3460</v>
      </c>
      <c r="K64" s="35">
        <v>1090</v>
      </c>
      <c r="L64" s="31">
        <f t="shared" si="0"/>
        <v>27021.748527471518</v>
      </c>
      <c r="M64" s="30">
        <f t="shared" si="1"/>
        <v>0.12804500776411301</v>
      </c>
      <c r="N64" s="37">
        <v>9647</v>
      </c>
      <c r="O64" s="39">
        <v>0.35700872540473938</v>
      </c>
    </row>
    <row r="65" spans="1:15" x14ac:dyDescent="0.3">
      <c r="A65" s="4" t="s">
        <v>100</v>
      </c>
      <c r="B65" t="s">
        <v>896</v>
      </c>
      <c r="C65" s="33">
        <v>640</v>
      </c>
      <c r="D65" s="33">
        <v>2460</v>
      </c>
      <c r="E65" s="33">
        <v>740</v>
      </c>
      <c r="F65" s="34">
        <v>1870</v>
      </c>
      <c r="G65" s="34">
        <v>6600</v>
      </c>
      <c r="H65" s="34">
        <v>2140</v>
      </c>
      <c r="I65" s="35">
        <v>2510</v>
      </c>
      <c r="J65" s="35">
        <v>9060</v>
      </c>
      <c r="K65" s="35">
        <v>2880</v>
      </c>
      <c r="L65" s="31">
        <f t="shared" si="0"/>
        <v>70782.598744210918</v>
      </c>
      <c r="M65" s="30">
        <f t="shared" si="1"/>
        <v>0.12799756099292678</v>
      </c>
      <c r="N65" s="37">
        <v>27864</v>
      </c>
      <c r="O65" s="39">
        <v>0.39365607500076294</v>
      </c>
    </row>
    <row r="66" spans="1:15" x14ac:dyDescent="0.3">
      <c r="A66" s="4" t="s">
        <v>271</v>
      </c>
      <c r="B66" t="s">
        <v>893</v>
      </c>
      <c r="C66" s="33">
        <v>1000</v>
      </c>
      <c r="D66" s="33">
        <v>3860</v>
      </c>
      <c r="E66" s="33">
        <v>1140</v>
      </c>
      <c r="F66" s="34">
        <v>2170</v>
      </c>
      <c r="G66" s="34">
        <v>7610</v>
      </c>
      <c r="H66" s="34">
        <v>2430</v>
      </c>
      <c r="I66" s="35">
        <v>3170</v>
      </c>
      <c r="J66" s="35">
        <v>11470</v>
      </c>
      <c r="K66" s="35">
        <v>3570</v>
      </c>
      <c r="L66" s="31">
        <f t="shared" si="0"/>
        <v>89690.009990560313</v>
      </c>
      <c r="M66" s="30">
        <f t="shared" si="1"/>
        <v>0.12788492276015126</v>
      </c>
      <c r="N66" s="37">
        <v>27716</v>
      </c>
      <c r="O66" s="39">
        <v>0.30901992321014404</v>
      </c>
    </row>
    <row r="67" spans="1:15" x14ac:dyDescent="0.3">
      <c r="A67" s="4" t="s">
        <v>295</v>
      </c>
      <c r="B67" t="s">
        <v>892</v>
      </c>
      <c r="C67" s="33">
        <v>250</v>
      </c>
      <c r="D67" s="33">
        <v>950</v>
      </c>
      <c r="E67" s="33">
        <v>290</v>
      </c>
      <c r="F67" s="34">
        <v>680</v>
      </c>
      <c r="G67" s="34">
        <v>2400</v>
      </c>
      <c r="H67" s="34">
        <v>780</v>
      </c>
      <c r="I67" s="35">
        <v>930</v>
      </c>
      <c r="J67" s="35">
        <v>3350</v>
      </c>
      <c r="K67" s="35">
        <v>1070</v>
      </c>
      <c r="L67" s="31">
        <f t="shared" ref="L67:L130" si="2">N67/O67</f>
        <v>26240.997826894883</v>
      </c>
      <c r="M67" s="30">
        <f t="shared" ref="M67:M130" si="3">J67/L67</f>
        <v>0.1276628283001694</v>
      </c>
      <c r="N67" s="37">
        <v>8981</v>
      </c>
      <c r="O67" s="39">
        <v>0.34225070476531982</v>
      </c>
    </row>
    <row r="68" spans="1:15" x14ac:dyDescent="0.3">
      <c r="A68" s="4" t="s">
        <v>262</v>
      </c>
      <c r="B68" t="s">
        <v>893</v>
      </c>
      <c r="C68" s="33">
        <v>500</v>
      </c>
      <c r="D68" s="33">
        <v>1860</v>
      </c>
      <c r="E68" s="33">
        <v>570</v>
      </c>
      <c r="F68" s="34">
        <v>930</v>
      </c>
      <c r="G68" s="34">
        <v>3230</v>
      </c>
      <c r="H68" s="34">
        <v>1040</v>
      </c>
      <c r="I68" s="35">
        <v>1430</v>
      </c>
      <c r="J68" s="35">
        <v>5090</v>
      </c>
      <c r="K68" s="35">
        <v>1610</v>
      </c>
      <c r="L68" s="31">
        <f t="shared" si="2"/>
        <v>40212.834488003529</v>
      </c>
      <c r="M68" s="30">
        <f t="shared" si="3"/>
        <v>0.12657650386516453</v>
      </c>
      <c r="N68" s="37">
        <v>14942</v>
      </c>
      <c r="O68" s="39">
        <v>0.37157291173934937</v>
      </c>
    </row>
    <row r="69" spans="1:15" x14ac:dyDescent="0.3">
      <c r="A69" s="4" t="s">
        <v>307</v>
      </c>
      <c r="B69" t="s">
        <v>892</v>
      </c>
      <c r="C69" s="33">
        <v>160</v>
      </c>
      <c r="D69" s="33">
        <v>610</v>
      </c>
      <c r="E69" s="33">
        <v>180</v>
      </c>
      <c r="F69" s="34">
        <v>550</v>
      </c>
      <c r="G69" s="34">
        <v>1920</v>
      </c>
      <c r="H69" s="34">
        <v>620</v>
      </c>
      <c r="I69" s="35">
        <v>710</v>
      </c>
      <c r="J69" s="35">
        <v>2530</v>
      </c>
      <c r="K69" s="35">
        <v>800</v>
      </c>
      <c r="L69" s="31">
        <f t="shared" si="2"/>
        <v>20099.519312369859</v>
      </c>
      <c r="M69" s="30">
        <f t="shared" si="3"/>
        <v>0.12587365701044206</v>
      </c>
      <c r="N69" s="37">
        <v>6116</v>
      </c>
      <c r="O69" s="39">
        <v>0.30428588390350342</v>
      </c>
    </row>
    <row r="70" spans="1:15" x14ac:dyDescent="0.3">
      <c r="A70" s="4" t="s">
        <v>862</v>
      </c>
      <c r="B70" t="s">
        <v>891</v>
      </c>
      <c r="C70" s="33">
        <v>1150</v>
      </c>
      <c r="D70" s="33">
        <v>4120</v>
      </c>
      <c r="E70" s="33">
        <v>1320</v>
      </c>
      <c r="F70" s="34">
        <v>1600</v>
      </c>
      <c r="G70" s="34">
        <v>5520</v>
      </c>
      <c r="H70" s="34">
        <v>1880</v>
      </c>
      <c r="I70" s="35">
        <f>SUM(C70+F70)</f>
        <v>2750</v>
      </c>
      <c r="J70" s="35">
        <f>SUM(D70+G70)</f>
        <v>9640</v>
      </c>
      <c r="K70" s="35">
        <f>SUM(E70+H70)</f>
        <v>3200</v>
      </c>
      <c r="L70" s="31">
        <f t="shared" si="2"/>
        <v>76602.526373492481</v>
      </c>
      <c r="M70" s="30">
        <f t="shared" si="3"/>
        <v>0.12584441344660172</v>
      </c>
      <c r="N70" s="37">
        <v>18624</v>
      </c>
      <c r="O70" s="39">
        <v>0.24312514066696167</v>
      </c>
    </row>
    <row r="71" spans="1:15" x14ac:dyDescent="0.3">
      <c r="A71" s="4" t="s">
        <v>55</v>
      </c>
      <c r="B71" t="s">
        <v>894</v>
      </c>
      <c r="C71" s="33">
        <v>660</v>
      </c>
      <c r="D71" s="33">
        <v>2460</v>
      </c>
      <c r="E71" s="33">
        <v>750</v>
      </c>
      <c r="F71" s="34">
        <v>2010</v>
      </c>
      <c r="G71" s="34">
        <v>7110</v>
      </c>
      <c r="H71" s="34">
        <v>2290</v>
      </c>
      <c r="I71" s="35">
        <v>2670</v>
      </c>
      <c r="J71" s="35">
        <v>9570</v>
      </c>
      <c r="K71" s="35">
        <v>3040</v>
      </c>
      <c r="L71" s="31">
        <f t="shared" si="2"/>
        <v>76372.113592417067</v>
      </c>
      <c r="M71" s="30">
        <f t="shared" si="3"/>
        <v>0.12530751801728582</v>
      </c>
      <c r="N71" s="37">
        <v>21131</v>
      </c>
      <c r="O71" s="39">
        <v>0.27668476104736328</v>
      </c>
    </row>
    <row r="72" spans="1:15" x14ac:dyDescent="0.3">
      <c r="A72" s="4" t="s">
        <v>171</v>
      </c>
      <c r="B72" t="s">
        <v>888</v>
      </c>
      <c r="C72" s="33">
        <v>180</v>
      </c>
      <c r="D72" s="33">
        <v>720</v>
      </c>
      <c r="E72" s="33">
        <v>220</v>
      </c>
      <c r="F72" s="34">
        <v>650</v>
      </c>
      <c r="G72" s="34">
        <v>2290</v>
      </c>
      <c r="H72" s="34">
        <v>760</v>
      </c>
      <c r="I72" s="35">
        <v>830</v>
      </c>
      <c r="J72" s="35">
        <v>3010</v>
      </c>
      <c r="K72" s="35">
        <v>980</v>
      </c>
      <c r="L72" s="31">
        <f t="shared" si="2"/>
        <v>24249.481991367193</v>
      </c>
      <c r="M72" s="30">
        <f t="shared" si="3"/>
        <v>0.1241263628258764</v>
      </c>
      <c r="N72" s="40">
        <v>8017</v>
      </c>
      <c r="O72" s="42">
        <v>0.33060500025749207</v>
      </c>
    </row>
    <row r="73" spans="1:15" x14ac:dyDescent="0.3">
      <c r="A73" s="4" t="s">
        <v>7</v>
      </c>
      <c r="B73" t="s">
        <v>897</v>
      </c>
      <c r="C73" s="33">
        <v>350</v>
      </c>
      <c r="D73" s="33">
        <v>1270</v>
      </c>
      <c r="E73" s="33">
        <v>400</v>
      </c>
      <c r="F73" s="34">
        <v>980</v>
      </c>
      <c r="G73" s="34">
        <v>3400</v>
      </c>
      <c r="H73" s="34">
        <v>1100</v>
      </c>
      <c r="I73" s="35">
        <v>1330</v>
      </c>
      <c r="J73" s="35">
        <v>4670</v>
      </c>
      <c r="K73" s="35">
        <v>1500</v>
      </c>
      <c r="L73" s="31">
        <f t="shared" si="2"/>
        <v>37695.012882254901</v>
      </c>
      <c r="M73" s="30">
        <f t="shared" si="3"/>
        <v>0.12388906762248179</v>
      </c>
      <c r="N73" s="37">
        <v>10980</v>
      </c>
      <c r="O73" s="39">
        <v>0.29128521680831909</v>
      </c>
    </row>
    <row r="74" spans="1:15" x14ac:dyDescent="0.3">
      <c r="A74" s="4" t="s">
        <v>21</v>
      </c>
      <c r="B74" t="s">
        <v>897</v>
      </c>
      <c r="C74" s="33">
        <v>120</v>
      </c>
      <c r="D74" s="33">
        <v>400</v>
      </c>
      <c r="E74" s="33">
        <v>130</v>
      </c>
      <c r="F74" s="34">
        <v>380</v>
      </c>
      <c r="G74" s="34">
        <v>1280</v>
      </c>
      <c r="H74" s="34">
        <v>410</v>
      </c>
      <c r="I74" s="35">
        <v>500</v>
      </c>
      <c r="J74" s="35">
        <v>1680</v>
      </c>
      <c r="K74" s="35">
        <v>540</v>
      </c>
      <c r="L74" s="31">
        <f t="shared" si="2"/>
        <v>13599.691322332446</v>
      </c>
      <c r="M74" s="30">
        <f t="shared" si="3"/>
        <v>0.12353221556148289</v>
      </c>
      <c r="N74" s="37">
        <v>4124</v>
      </c>
      <c r="O74" s="39">
        <v>0.30324217677116394</v>
      </c>
    </row>
    <row r="75" spans="1:15" x14ac:dyDescent="0.3">
      <c r="A75" s="4" t="s">
        <v>160</v>
      </c>
      <c r="B75" t="s">
        <v>888</v>
      </c>
      <c r="C75" s="33">
        <v>360</v>
      </c>
      <c r="D75" s="33">
        <v>1340</v>
      </c>
      <c r="E75" s="33">
        <v>410</v>
      </c>
      <c r="F75" s="34">
        <v>1100</v>
      </c>
      <c r="G75" s="34">
        <v>3870</v>
      </c>
      <c r="H75" s="34">
        <v>1230</v>
      </c>
      <c r="I75" s="35">
        <v>1460</v>
      </c>
      <c r="J75" s="35">
        <v>5210</v>
      </c>
      <c r="K75" s="35">
        <v>1640</v>
      </c>
      <c r="L75" s="31">
        <f t="shared" si="2"/>
        <v>42204.432681862119</v>
      </c>
      <c r="M75" s="30">
        <f t="shared" si="3"/>
        <v>0.1234467488112703</v>
      </c>
      <c r="N75" s="37">
        <v>14621</v>
      </c>
      <c r="O75" s="39">
        <v>0.34643280506134033</v>
      </c>
    </row>
    <row r="76" spans="1:15" x14ac:dyDescent="0.3">
      <c r="A76" s="4" t="s">
        <v>238</v>
      </c>
      <c r="B76" t="s">
        <v>899</v>
      </c>
      <c r="C76" s="33">
        <v>230</v>
      </c>
      <c r="D76" s="33">
        <v>840</v>
      </c>
      <c r="E76" s="33">
        <v>260</v>
      </c>
      <c r="F76" s="34">
        <v>860</v>
      </c>
      <c r="G76" s="34">
        <v>2950</v>
      </c>
      <c r="H76" s="34">
        <v>950</v>
      </c>
      <c r="I76" s="35">
        <v>1090</v>
      </c>
      <c r="J76" s="35">
        <v>3790</v>
      </c>
      <c r="K76" s="35">
        <v>1210</v>
      </c>
      <c r="L76" s="31">
        <f t="shared" si="2"/>
        <v>30995.423822656172</v>
      </c>
      <c r="M76" s="30">
        <f t="shared" si="3"/>
        <v>0.12227611474793551</v>
      </c>
      <c r="N76" s="37">
        <v>11021</v>
      </c>
      <c r="O76" s="39">
        <v>0.35556861758232117</v>
      </c>
    </row>
    <row r="77" spans="1:15" x14ac:dyDescent="0.3">
      <c r="A77" s="4" t="s">
        <v>2</v>
      </c>
      <c r="B77" t="s">
        <v>897</v>
      </c>
      <c r="C77" s="33">
        <v>150</v>
      </c>
      <c r="D77" s="33">
        <v>560</v>
      </c>
      <c r="E77" s="33">
        <v>170</v>
      </c>
      <c r="F77" s="34">
        <v>540</v>
      </c>
      <c r="G77" s="34">
        <v>1910</v>
      </c>
      <c r="H77" s="34">
        <v>630</v>
      </c>
      <c r="I77" s="35">
        <v>690</v>
      </c>
      <c r="J77" s="35">
        <v>2470</v>
      </c>
      <c r="K77" s="35">
        <v>800</v>
      </c>
      <c r="L77" s="31">
        <f t="shared" si="2"/>
        <v>20225.352288579106</v>
      </c>
      <c r="M77" s="30">
        <f t="shared" si="3"/>
        <v>0.12212395436962374</v>
      </c>
      <c r="N77" s="37">
        <v>5546</v>
      </c>
      <c r="O77" s="39">
        <v>0.27421030402183533</v>
      </c>
    </row>
    <row r="78" spans="1:15" x14ac:dyDescent="0.3">
      <c r="A78" s="4" t="s">
        <v>175</v>
      </c>
      <c r="B78" t="s">
        <v>888</v>
      </c>
      <c r="C78" s="33">
        <v>200</v>
      </c>
      <c r="D78" s="33">
        <v>730</v>
      </c>
      <c r="E78" s="33">
        <v>230</v>
      </c>
      <c r="F78" s="34">
        <v>670</v>
      </c>
      <c r="G78" s="34">
        <v>2330</v>
      </c>
      <c r="H78" s="34">
        <v>770</v>
      </c>
      <c r="I78" s="35">
        <v>870</v>
      </c>
      <c r="J78" s="35">
        <v>3060</v>
      </c>
      <c r="K78" s="35">
        <v>1000</v>
      </c>
      <c r="L78" s="31">
        <f t="shared" si="2"/>
        <v>25082.297100394651</v>
      </c>
      <c r="M78" s="30">
        <f t="shared" si="3"/>
        <v>0.12199839543212544</v>
      </c>
      <c r="N78" s="37">
        <v>7920</v>
      </c>
      <c r="O78" s="39">
        <v>0.31576055288314819</v>
      </c>
    </row>
    <row r="79" spans="1:15" x14ac:dyDescent="0.3">
      <c r="A79" s="4" t="s">
        <v>62</v>
      </c>
      <c r="B79" t="s">
        <v>894</v>
      </c>
      <c r="C79" s="33">
        <v>230</v>
      </c>
      <c r="D79" s="33">
        <v>850</v>
      </c>
      <c r="E79" s="33">
        <v>250</v>
      </c>
      <c r="F79" s="34">
        <v>980</v>
      </c>
      <c r="G79" s="34">
        <v>3470</v>
      </c>
      <c r="H79" s="34">
        <v>1120</v>
      </c>
      <c r="I79" s="35">
        <v>1210</v>
      </c>
      <c r="J79" s="35">
        <v>4320</v>
      </c>
      <c r="K79" s="35">
        <v>1370</v>
      </c>
      <c r="L79" s="31">
        <f t="shared" si="2"/>
        <v>35467.722480128505</v>
      </c>
      <c r="M79" s="30">
        <f t="shared" si="3"/>
        <v>0.1218008853661344</v>
      </c>
      <c r="N79" s="37">
        <v>10623</v>
      </c>
      <c r="O79" s="39">
        <v>0.29951176047325134</v>
      </c>
    </row>
    <row r="80" spans="1:15" x14ac:dyDescent="0.3">
      <c r="A80" s="4" t="s">
        <v>355</v>
      </c>
      <c r="B80" t="s">
        <v>890</v>
      </c>
      <c r="C80" s="33">
        <v>120</v>
      </c>
      <c r="D80" s="33">
        <v>430</v>
      </c>
      <c r="E80" s="33">
        <v>140</v>
      </c>
      <c r="F80" s="34">
        <v>420</v>
      </c>
      <c r="G80" s="34">
        <v>1410</v>
      </c>
      <c r="H80" s="34">
        <v>470</v>
      </c>
      <c r="I80" s="35">
        <v>540</v>
      </c>
      <c r="J80" s="35">
        <v>1840</v>
      </c>
      <c r="K80" s="35">
        <v>610</v>
      </c>
      <c r="L80" s="31">
        <f t="shared" si="2"/>
        <v>15113.885879718042</v>
      </c>
      <c r="M80" s="30">
        <f t="shared" si="3"/>
        <v>0.12174235101703218</v>
      </c>
      <c r="N80" s="37">
        <v>5630</v>
      </c>
      <c r="O80" s="39">
        <v>0.37250512838363647</v>
      </c>
    </row>
    <row r="81" spans="1:15" x14ac:dyDescent="0.3">
      <c r="A81" s="4" t="s">
        <v>74</v>
      </c>
      <c r="B81" t="s">
        <v>894</v>
      </c>
      <c r="C81" s="33">
        <v>370</v>
      </c>
      <c r="D81" s="33">
        <v>1380</v>
      </c>
      <c r="E81" s="33">
        <v>420</v>
      </c>
      <c r="F81" s="34">
        <v>1410</v>
      </c>
      <c r="G81" s="34">
        <v>4860</v>
      </c>
      <c r="H81" s="34">
        <v>1560</v>
      </c>
      <c r="I81" s="35">
        <v>1780</v>
      </c>
      <c r="J81" s="35">
        <v>6240</v>
      </c>
      <c r="K81" s="35">
        <v>1980</v>
      </c>
      <c r="L81" s="31">
        <f t="shared" si="2"/>
        <v>51612.26082157193</v>
      </c>
      <c r="M81" s="30">
        <f t="shared" si="3"/>
        <v>0.12090150481049886</v>
      </c>
      <c r="N81" s="37">
        <v>15342</v>
      </c>
      <c r="O81" s="39">
        <v>0.29725494980812073</v>
      </c>
    </row>
    <row r="82" spans="1:15" x14ac:dyDescent="0.3">
      <c r="A82" s="4" t="s">
        <v>356</v>
      </c>
      <c r="B82" t="s">
        <v>890</v>
      </c>
      <c r="C82" s="33">
        <v>120</v>
      </c>
      <c r="D82" s="33">
        <v>460</v>
      </c>
      <c r="E82" s="33">
        <v>140</v>
      </c>
      <c r="F82" s="34">
        <v>420</v>
      </c>
      <c r="G82" s="34">
        <v>1470</v>
      </c>
      <c r="H82" s="34">
        <v>480</v>
      </c>
      <c r="I82" s="35">
        <v>540</v>
      </c>
      <c r="J82" s="35">
        <v>1930</v>
      </c>
      <c r="K82" s="35">
        <v>620</v>
      </c>
      <c r="L82" s="31">
        <f t="shared" si="2"/>
        <v>15976.450179874279</v>
      </c>
      <c r="M82" s="30">
        <f t="shared" si="3"/>
        <v>0.12080280527092581</v>
      </c>
      <c r="N82" s="37">
        <v>5648</v>
      </c>
      <c r="O82" s="39">
        <v>0.35352033376693726</v>
      </c>
    </row>
    <row r="83" spans="1:15" x14ac:dyDescent="0.3">
      <c r="A83" s="4" t="s">
        <v>176</v>
      </c>
      <c r="B83" t="s">
        <v>888</v>
      </c>
      <c r="C83" s="33">
        <v>120</v>
      </c>
      <c r="D83" s="33">
        <v>440</v>
      </c>
      <c r="E83" s="33">
        <v>140</v>
      </c>
      <c r="F83" s="34">
        <v>440</v>
      </c>
      <c r="G83" s="34">
        <v>1570</v>
      </c>
      <c r="H83" s="34">
        <v>500</v>
      </c>
      <c r="I83" s="35">
        <v>560</v>
      </c>
      <c r="J83" s="35">
        <v>2010</v>
      </c>
      <c r="K83" s="35">
        <v>640</v>
      </c>
      <c r="L83" s="31">
        <f t="shared" si="2"/>
        <v>16667.07912044472</v>
      </c>
      <c r="M83" s="30">
        <f t="shared" si="3"/>
        <v>0.12059701555831866</v>
      </c>
      <c r="N83" s="37">
        <v>5280</v>
      </c>
      <c r="O83" s="39">
        <v>0.31679216027259827</v>
      </c>
    </row>
    <row r="84" spans="1:15" x14ac:dyDescent="0.3">
      <c r="A84" s="4" t="s">
        <v>60</v>
      </c>
      <c r="B84" t="s">
        <v>894</v>
      </c>
      <c r="C84" s="33">
        <v>560</v>
      </c>
      <c r="D84" s="33">
        <v>2080</v>
      </c>
      <c r="E84" s="33">
        <v>630</v>
      </c>
      <c r="F84" s="34">
        <v>1440</v>
      </c>
      <c r="G84" s="34">
        <v>5040</v>
      </c>
      <c r="H84" s="34">
        <v>1640</v>
      </c>
      <c r="I84" s="35">
        <v>2000</v>
      </c>
      <c r="J84" s="35">
        <v>7120</v>
      </c>
      <c r="K84" s="35">
        <v>2270</v>
      </c>
      <c r="L84" s="31">
        <f t="shared" si="2"/>
        <v>59134.191353833616</v>
      </c>
      <c r="M84" s="30">
        <f t="shared" si="3"/>
        <v>0.12040411540249153</v>
      </c>
      <c r="N84" s="37">
        <v>18546</v>
      </c>
      <c r="O84" s="39">
        <v>0.31362566351890564</v>
      </c>
    </row>
    <row r="85" spans="1:15" x14ac:dyDescent="0.3">
      <c r="A85" s="4" t="s">
        <v>253</v>
      </c>
      <c r="B85" t="s">
        <v>893</v>
      </c>
      <c r="C85" s="33">
        <v>490</v>
      </c>
      <c r="D85" s="33">
        <v>1860</v>
      </c>
      <c r="E85" s="33">
        <v>570</v>
      </c>
      <c r="F85" s="34">
        <v>1680</v>
      </c>
      <c r="G85" s="34">
        <v>5810</v>
      </c>
      <c r="H85" s="34">
        <v>1860</v>
      </c>
      <c r="I85" s="35">
        <v>2170</v>
      </c>
      <c r="J85" s="35">
        <v>7670</v>
      </c>
      <c r="K85" s="35">
        <v>2430</v>
      </c>
      <c r="L85" s="31">
        <f t="shared" si="2"/>
        <v>63742.131072012467</v>
      </c>
      <c r="M85" s="30">
        <f t="shared" si="3"/>
        <v>0.12032857814770645</v>
      </c>
      <c r="N85" s="37">
        <v>23090</v>
      </c>
      <c r="O85" s="39">
        <v>0.36224079132080078</v>
      </c>
    </row>
    <row r="86" spans="1:15" x14ac:dyDescent="0.3">
      <c r="A86" s="4" t="s">
        <v>166</v>
      </c>
      <c r="B86" t="s">
        <v>888</v>
      </c>
      <c r="C86" s="33">
        <v>430</v>
      </c>
      <c r="D86" s="33">
        <v>1570</v>
      </c>
      <c r="E86" s="33">
        <v>500</v>
      </c>
      <c r="F86" s="34">
        <v>1780</v>
      </c>
      <c r="G86" s="34">
        <v>6240</v>
      </c>
      <c r="H86" s="34">
        <v>2060</v>
      </c>
      <c r="I86" s="35">
        <v>2210</v>
      </c>
      <c r="J86" s="35">
        <v>7810</v>
      </c>
      <c r="K86" s="35">
        <v>2560</v>
      </c>
      <c r="L86" s="31">
        <f t="shared" si="2"/>
        <v>64942.019975222538</v>
      </c>
      <c r="M86" s="30">
        <f t="shared" si="3"/>
        <v>0.12026111911794191</v>
      </c>
      <c r="N86" s="37">
        <v>19903</v>
      </c>
      <c r="O86" s="39">
        <v>0.30647337436676025</v>
      </c>
    </row>
    <row r="87" spans="1:15" x14ac:dyDescent="0.3">
      <c r="A87" s="4" t="s">
        <v>11</v>
      </c>
      <c r="B87" t="s">
        <v>897</v>
      </c>
      <c r="C87" s="33">
        <v>130</v>
      </c>
      <c r="D87" s="33">
        <v>480</v>
      </c>
      <c r="E87" s="33">
        <v>150</v>
      </c>
      <c r="F87" s="34">
        <v>340</v>
      </c>
      <c r="G87" s="34">
        <v>1170</v>
      </c>
      <c r="H87" s="34">
        <v>380</v>
      </c>
      <c r="I87" s="35">
        <v>470</v>
      </c>
      <c r="J87" s="35">
        <v>1650</v>
      </c>
      <c r="K87" s="35">
        <v>530</v>
      </c>
      <c r="L87" s="31">
        <f t="shared" si="2"/>
        <v>13744.544020592353</v>
      </c>
      <c r="M87" s="30">
        <f t="shared" si="3"/>
        <v>0.12004763472167114</v>
      </c>
      <c r="N87" s="37">
        <v>3979</v>
      </c>
      <c r="O87" s="39">
        <v>0.28949669003486633</v>
      </c>
    </row>
    <row r="88" spans="1:15" x14ac:dyDescent="0.3">
      <c r="A88" s="4" t="s">
        <v>305</v>
      </c>
      <c r="B88" t="s">
        <v>892</v>
      </c>
      <c r="C88" s="33">
        <v>150</v>
      </c>
      <c r="D88" s="33">
        <v>580</v>
      </c>
      <c r="E88" s="33">
        <v>180</v>
      </c>
      <c r="F88" s="34">
        <v>620</v>
      </c>
      <c r="G88" s="34">
        <v>2170</v>
      </c>
      <c r="H88" s="34">
        <v>720</v>
      </c>
      <c r="I88" s="35">
        <v>770</v>
      </c>
      <c r="J88" s="35">
        <v>2750</v>
      </c>
      <c r="K88" s="35">
        <v>900</v>
      </c>
      <c r="L88" s="31">
        <f t="shared" si="2"/>
        <v>22961.71136609833</v>
      </c>
      <c r="M88" s="30">
        <f t="shared" si="3"/>
        <v>0.11976459228819589</v>
      </c>
      <c r="N88" s="37">
        <v>6482</v>
      </c>
      <c r="O88" s="39">
        <v>0.28229603171348572</v>
      </c>
    </row>
    <row r="89" spans="1:15" x14ac:dyDescent="0.3">
      <c r="A89" s="4" t="s">
        <v>236</v>
      </c>
      <c r="B89" t="s">
        <v>899</v>
      </c>
      <c r="C89" s="33">
        <v>450</v>
      </c>
      <c r="D89" s="33">
        <v>1680</v>
      </c>
      <c r="E89" s="33">
        <v>500</v>
      </c>
      <c r="F89" s="34">
        <v>1470</v>
      </c>
      <c r="G89" s="34">
        <v>5070</v>
      </c>
      <c r="H89" s="34">
        <v>1630</v>
      </c>
      <c r="I89" s="35">
        <v>1920</v>
      </c>
      <c r="J89" s="35">
        <v>6750</v>
      </c>
      <c r="K89" s="35">
        <v>2130</v>
      </c>
      <c r="L89" s="31">
        <f t="shared" si="2"/>
        <v>56397.389744516586</v>
      </c>
      <c r="M89" s="30">
        <f t="shared" si="3"/>
        <v>0.11968639028469026</v>
      </c>
      <c r="N89" s="37">
        <v>19985</v>
      </c>
      <c r="O89" s="39">
        <v>0.35436037182807922</v>
      </c>
    </row>
    <row r="90" spans="1:15" x14ac:dyDescent="0.3">
      <c r="A90" s="4" t="s">
        <v>270</v>
      </c>
      <c r="B90" t="s">
        <v>893</v>
      </c>
      <c r="C90" s="33">
        <v>660</v>
      </c>
      <c r="D90" s="33">
        <v>2530</v>
      </c>
      <c r="E90" s="33">
        <v>770</v>
      </c>
      <c r="F90" s="34">
        <v>1700</v>
      </c>
      <c r="G90" s="34">
        <v>5990</v>
      </c>
      <c r="H90" s="34">
        <v>1960</v>
      </c>
      <c r="I90" s="35">
        <v>2360</v>
      </c>
      <c r="J90" s="35">
        <v>8520</v>
      </c>
      <c r="K90" s="35">
        <v>2730</v>
      </c>
      <c r="L90" s="31">
        <f t="shared" si="2"/>
        <v>71402.646748897183</v>
      </c>
      <c r="M90" s="30">
        <f t="shared" si="3"/>
        <v>0.11932330785947499</v>
      </c>
      <c r="N90" s="37">
        <v>25641</v>
      </c>
      <c r="O90" s="39">
        <v>0.35910433530807495</v>
      </c>
    </row>
    <row r="91" spans="1:15" x14ac:dyDescent="0.3">
      <c r="A91" s="4" t="s">
        <v>93</v>
      </c>
      <c r="B91" t="s">
        <v>896</v>
      </c>
      <c r="C91" s="33">
        <v>200</v>
      </c>
      <c r="D91" s="33">
        <v>740</v>
      </c>
      <c r="E91" s="33">
        <v>220</v>
      </c>
      <c r="F91" s="34">
        <v>800</v>
      </c>
      <c r="G91" s="34">
        <v>2790</v>
      </c>
      <c r="H91" s="34">
        <v>920</v>
      </c>
      <c r="I91" s="35">
        <v>1000</v>
      </c>
      <c r="J91" s="35">
        <v>3530</v>
      </c>
      <c r="K91" s="35">
        <v>1140</v>
      </c>
      <c r="L91" s="31">
        <f t="shared" si="2"/>
        <v>29658.368686358532</v>
      </c>
      <c r="M91" s="30">
        <f t="shared" si="3"/>
        <v>0.11902205537095624</v>
      </c>
      <c r="N91" s="37">
        <v>9643</v>
      </c>
      <c r="O91" s="39">
        <v>0.32513588666915894</v>
      </c>
    </row>
    <row r="92" spans="1:15" x14ac:dyDescent="0.3">
      <c r="A92" s="4" t="s">
        <v>341</v>
      </c>
      <c r="B92" t="s">
        <v>890</v>
      </c>
      <c r="C92" s="33">
        <v>180</v>
      </c>
      <c r="D92" s="33">
        <v>630</v>
      </c>
      <c r="E92" s="33">
        <v>190</v>
      </c>
      <c r="F92" s="34">
        <v>610</v>
      </c>
      <c r="G92" s="34">
        <v>2140</v>
      </c>
      <c r="H92" s="34">
        <v>700</v>
      </c>
      <c r="I92" s="35">
        <v>790</v>
      </c>
      <c r="J92" s="35">
        <v>2770</v>
      </c>
      <c r="K92" s="35">
        <v>890</v>
      </c>
      <c r="L92" s="31">
        <f t="shared" si="2"/>
        <v>23274.906410267449</v>
      </c>
      <c r="M92" s="30">
        <f t="shared" si="3"/>
        <v>0.11901229380574641</v>
      </c>
      <c r="N92" s="37">
        <v>8216</v>
      </c>
      <c r="O92" s="39">
        <v>0.35299819707870483</v>
      </c>
    </row>
    <row r="93" spans="1:15" x14ac:dyDescent="0.3">
      <c r="A93" s="4" t="s">
        <v>205</v>
      </c>
      <c r="B93" t="s">
        <v>889</v>
      </c>
      <c r="C93" s="33">
        <v>230</v>
      </c>
      <c r="D93" s="33">
        <v>880</v>
      </c>
      <c r="E93" s="33">
        <v>290</v>
      </c>
      <c r="F93" s="34">
        <v>1010</v>
      </c>
      <c r="G93" s="34">
        <v>3580</v>
      </c>
      <c r="H93" s="34">
        <v>1200</v>
      </c>
      <c r="I93" s="35">
        <v>1240</v>
      </c>
      <c r="J93" s="35">
        <v>4460</v>
      </c>
      <c r="K93" s="35">
        <v>1490</v>
      </c>
      <c r="L93" s="31">
        <f t="shared" si="2"/>
        <v>37485.119796086059</v>
      </c>
      <c r="M93" s="30">
        <f t="shared" si="3"/>
        <v>0.11898054546075328</v>
      </c>
      <c r="N93" s="37">
        <v>11653</v>
      </c>
      <c r="O93" s="39">
        <v>0.31087002158164978</v>
      </c>
    </row>
    <row r="94" spans="1:15" x14ac:dyDescent="0.3">
      <c r="A94" s="4" t="s">
        <v>184</v>
      </c>
      <c r="B94" t="s">
        <v>888</v>
      </c>
      <c r="C94" s="33">
        <v>130</v>
      </c>
      <c r="D94" s="33">
        <v>500</v>
      </c>
      <c r="E94" s="33">
        <v>150</v>
      </c>
      <c r="F94" s="34">
        <v>650</v>
      </c>
      <c r="G94" s="34">
        <v>2250</v>
      </c>
      <c r="H94" s="34">
        <v>730</v>
      </c>
      <c r="I94" s="35">
        <v>780</v>
      </c>
      <c r="J94" s="35">
        <v>2750</v>
      </c>
      <c r="K94" s="35">
        <v>880</v>
      </c>
      <c r="L94" s="31">
        <f t="shared" si="2"/>
        <v>23211.908441558502</v>
      </c>
      <c r="M94" s="30">
        <f t="shared" si="3"/>
        <v>0.11847367082822073</v>
      </c>
      <c r="N94" s="37">
        <v>7444</v>
      </c>
      <c r="O94" s="39">
        <v>0.32069745659828186</v>
      </c>
    </row>
    <row r="95" spans="1:15" x14ac:dyDescent="0.3">
      <c r="A95" s="4" t="s">
        <v>856</v>
      </c>
      <c r="B95" t="s">
        <v>891</v>
      </c>
      <c r="C95" s="33">
        <v>560</v>
      </c>
      <c r="D95" s="33">
        <v>2070</v>
      </c>
      <c r="E95" s="33">
        <v>650</v>
      </c>
      <c r="F95" s="34">
        <v>580</v>
      </c>
      <c r="G95" s="34">
        <v>2020</v>
      </c>
      <c r="H95" s="34">
        <v>700</v>
      </c>
      <c r="I95" s="35">
        <f>SUM(C95+F95)</f>
        <v>1140</v>
      </c>
      <c r="J95" s="35">
        <f>SUM(D95+G95)</f>
        <v>4090</v>
      </c>
      <c r="K95" s="35">
        <f>SUM(E95+H95)</f>
        <v>1350</v>
      </c>
      <c r="L95" s="31">
        <f t="shared" si="2"/>
        <v>34580.199909105315</v>
      </c>
      <c r="M95" s="30">
        <f t="shared" si="3"/>
        <v>0.11827577662218956</v>
      </c>
      <c r="N95" s="37">
        <v>5745</v>
      </c>
      <c r="O95" s="39">
        <v>0.16613553464412689</v>
      </c>
    </row>
    <row r="96" spans="1:15" x14ac:dyDescent="0.3">
      <c r="A96" s="4" t="s">
        <v>99</v>
      </c>
      <c r="B96" t="s">
        <v>896</v>
      </c>
      <c r="C96" s="33">
        <v>290</v>
      </c>
      <c r="D96" s="33">
        <v>1100</v>
      </c>
      <c r="E96" s="33">
        <v>330</v>
      </c>
      <c r="F96" s="34">
        <v>580</v>
      </c>
      <c r="G96" s="34">
        <v>2110</v>
      </c>
      <c r="H96" s="34">
        <v>710</v>
      </c>
      <c r="I96" s="35">
        <v>870</v>
      </c>
      <c r="J96" s="35">
        <v>3210</v>
      </c>
      <c r="K96" s="35">
        <v>1040</v>
      </c>
      <c r="L96" s="31">
        <f t="shared" si="2"/>
        <v>27258.635454028637</v>
      </c>
      <c r="M96" s="30">
        <f t="shared" si="3"/>
        <v>0.11776084703189295</v>
      </c>
      <c r="N96" s="37">
        <v>10090</v>
      </c>
      <c r="O96" s="39">
        <v>0.37015792727470398</v>
      </c>
    </row>
    <row r="97" spans="1:15" x14ac:dyDescent="0.3">
      <c r="A97" s="4" t="s">
        <v>18</v>
      </c>
      <c r="B97" t="s">
        <v>897</v>
      </c>
      <c r="C97" s="33">
        <v>750</v>
      </c>
      <c r="D97" s="33">
        <v>2800</v>
      </c>
      <c r="E97" s="33">
        <v>860</v>
      </c>
      <c r="F97" s="34">
        <v>1820</v>
      </c>
      <c r="G97" s="34">
        <v>6450</v>
      </c>
      <c r="H97" s="34">
        <v>2080</v>
      </c>
      <c r="I97" s="35">
        <v>2570</v>
      </c>
      <c r="J97" s="35">
        <v>9250</v>
      </c>
      <c r="K97" s="35">
        <v>2940</v>
      </c>
      <c r="L97" s="31">
        <f t="shared" si="2"/>
        <v>78839.809590874735</v>
      </c>
      <c r="M97" s="30">
        <f t="shared" si="3"/>
        <v>0.11732651369912284</v>
      </c>
      <c r="N97" s="37">
        <v>21875</v>
      </c>
      <c r="O97" s="39">
        <v>0.27746134996414185</v>
      </c>
    </row>
    <row r="98" spans="1:15" x14ac:dyDescent="0.3">
      <c r="A98" s="4" t="s">
        <v>247</v>
      </c>
      <c r="B98" t="s">
        <v>899</v>
      </c>
      <c r="C98" s="33">
        <v>750</v>
      </c>
      <c r="D98" s="33">
        <v>2800</v>
      </c>
      <c r="E98" s="33">
        <v>870</v>
      </c>
      <c r="F98" s="34">
        <v>2610</v>
      </c>
      <c r="G98" s="34">
        <v>9190</v>
      </c>
      <c r="H98" s="34">
        <v>3030</v>
      </c>
      <c r="I98" s="35">
        <v>3360</v>
      </c>
      <c r="J98" s="35">
        <v>11990</v>
      </c>
      <c r="K98" s="35">
        <v>3900</v>
      </c>
      <c r="L98" s="31">
        <f t="shared" si="2"/>
        <v>102281.1480340916</v>
      </c>
      <c r="M98" s="30">
        <f t="shared" si="3"/>
        <v>0.11722590360448028</v>
      </c>
      <c r="N98" s="37">
        <v>34755</v>
      </c>
      <c r="O98" s="39">
        <v>0.3397986888885498</v>
      </c>
    </row>
    <row r="99" spans="1:15" x14ac:dyDescent="0.3">
      <c r="A99" s="4" t="s">
        <v>10</v>
      </c>
      <c r="B99" t="s">
        <v>897</v>
      </c>
      <c r="C99" s="33">
        <v>100</v>
      </c>
      <c r="D99" s="33">
        <v>360</v>
      </c>
      <c r="E99" s="33">
        <v>110</v>
      </c>
      <c r="F99" s="34">
        <v>340</v>
      </c>
      <c r="G99" s="34">
        <v>1160</v>
      </c>
      <c r="H99" s="34">
        <v>380</v>
      </c>
      <c r="I99" s="35">
        <v>440</v>
      </c>
      <c r="J99" s="35">
        <v>1520</v>
      </c>
      <c r="K99" s="35">
        <v>490</v>
      </c>
      <c r="L99" s="31">
        <f t="shared" si="2"/>
        <v>13026.816188102444</v>
      </c>
      <c r="M99" s="30">
        <f t="shared" si="3"/>
        <v>0.11668238639831544</v>
      </c>
      <c r="N99" s="37">
        <v>3800</v>
      </c>
      <c r="O99" s="39">
        <v>0.29170596599578857</v>
      </c>
    </row>
    <row r="100" spans="1:15" x14ac:dyDescent="0.3">
      <c r="A100" s="4" t="s">
        <v>75</v>
      </c>
      <c r="B100" t="s">
        <v>896</v>
      </c>
      <c r="C100" s="33">
        <v>160</v>
      </c>
      <c r="D100" s="33">
        <v>600</v>
      </c>
      <c r="E100" s="33">
        <v>190</v>
      </c>
      <c r="F100" s="34">
        <v>490</v>
      </c>
      <c r="G100" s="34">
        <v>1710</v>
      </c>
      <c r="H100" s="34">
        <v>560</v>
      </c>
      <c r="I100" s="35">
        <v>650</v>
      </c>
      <c r="J100" s="35">
        <v>2310</v>
      </c>
      <c r="K100" s="35">
        <v>750</v>
      </c>
      <c r="L100" s="31">
        <f t="shared" si="2"/>
        <v>19899.095169708446</v>
      </c>
      <c r="M100" s="30">
        <f t="shared" si="3"/>
        <v>0.11608568029346458</v>
      </c>
      <c r="N100" s="37">
        <v>6999</v>
      </c>
      <c r="O100" s="39">
        <v>0.3517245352268219</v>
      </c>
    </row>
    <row r="101" spans="1:15" x14ac:dyDescent="0.3">
      <c r="A101" s="4" t="s">
        <v>273</v>
      </c>
      <c r="B101" t="s">
        <v>893</v>
      </c>
      <c r="C101" s="33">
        <v>650</v>
      </c>
      <c r="D101" s="33">
        <v>2470</v>
      </c>
      <c r="E101" s="33">
        <v>750</v>
      </c>
      <c r="F101" s="34">
        <v>2530</v>
      </c>
      <c r="G101" s="34">
        <v>8860</v>
      </c>
      <c r="H101" s="34">
        <v>2910</v>
      </c>
      <c r="I101" s="35">
        <v>3180</v>
      </c>
      <c r="J101" s="35">
        <v>11330</v>
      </c>
      <c r="K101" s="35">
        <v>3660</v>
      </c>
      <c r="L101" s="31">
        <f t="shared" si="2"/>
        <v>97852.942593618995</v>
      </c>
      <c r="M101" s="30">
        <f t="shared" si="3"/>
        <v>0.11578599171057356</v>
      </c>
      <c r="N101" s="37">
        <v>29654</v>
      </c>
      <c r="O101" s="39">
        <v>0.3030465841293335</v>
      </c>
    </row>
    <row r="102" spans="1:15" x14ac:dyDescent="0.3">
      <c r="A102" s="4" t="s">
        <v>131</v>
      </c>
      <c r="B102" t="s">
        <v>895</v>
      </c>
      <c r="C102" s="33">
        <v>930</v>
      </c>
      <c r="D102" s="33">
        <v>3670</v>
      </c>
      <c r="E102" s="33">
        <v>1100</v>
      </c>
      <c r="F102" s="34">
        <v>2070</v>
      </c>
      <c r="G102" s="34">
        <v>7430</v>
      </c>
      <c r="H102" s="34">
        <v>2400</v>
      </c>
      <c r="I102" s="35">
        <v>3000</v>
      </c>
      <c r="J102" s="35">
        <v>11100</v>
      </c>
      <c r="K102" s="35">
        <v>3500</v>
      </c>
      <c r="L102" s="31">
        <f t="shared" si="2"/>
        <v>96257.854960958823</v>
      </c>
      <c r="M102" s="30">
        <f t="shared" si="3"/>
        <v>0.11531526444779019</v>
      </c>
      <c r="N102" s="37">
        <v>32024</v>
      </c>
      <c r="O102" s="39">
        <v>0.33268973231315613</v>
      </c>
    </row>
    <row r="103" spans="1:15" x14ac:dyDescent="0.3">
      <c r="A103" s="4" t="s">
        <v>23</v>
      </c>
      <c r="B103" t="s">
        <v>887</v>
      </c>
      <c r="C103" s="33">
        <v>130</v>
      </c>
      <c r="D103" s="33">
        <v>500</v>
      </c>
      <c r="E103" s="33">
        <v>160</v>
      </c>
      <c r="F103" s="34">
        <v>410</v>
      </c>
      <c r="G103" s="34">
        <v>1450</v>
      </c>
      <c r="H103" s="34">
        <v>480</v>
      </c>
      <c r="I103" s="35">
        <v>540</v>
      </c>
      <c r="J103" s="35">
        <v>1950</v>
      </c>
      <c r="K103" s="35">
        <v>640</v>
      </c>
      <c r="L103" s="31">
        <f t="shared" si="2"/>
        <v>16991.265786419484</v>
      </c>
      <c r="M103" s="30">
        <f t="shared" si="3"/>
        <v>0.11476484592210698</v>
      </c>
      <c r="N103" s="37">
        <v>4696</v>
      </c>
      <c r="O103" s="39">
        <v>0.27637729048728943</v>
      </c>
    </row>
    <row r="104" spans="1:15" x14ac:dyDescent="0.3">
      <c r="A104" s="4" t="s">
        <v>12</v>
      </c>
      <c r="B104" t="s">
        <v>897</v>
      </c>
      <c r="C104" s="33">
        <v>190</v>
      </c>
      <c r="D104" s="33">
        <v>730</v>
      </c>
      <c r="E104" s="33">
        <v>220</v>
      </c>
      <c r="F104" s="34">
        <v>530</v>
      </c>
      <c r="G104" s="34">
        <v>1940</v>
      </c>
      <c r="H104" s="34">
        <v>640</v>
      </c>
      <c r="I104" s="35">
        <v>720</v>
      </c>
      <c r="J104" s="35">
        <v>2670</v>
      </c>
      <c r="K104" s="35">
        <v>860</v>
      </c>
      <c r="L104" s="31">
        <f t="shared" si="2"/>
        <v>23274.328244747579</v>
      </c>
      <c r="M104" s="30">
        <f t="shared" si="3"/>
        <v>0.11471867079998542</v>
      </c>
      <c r="N104" s="37">
        <v>6563</v>
      </c>
      <c r="O104" s="39">
        <v>0.28198450803756714</v>
      </c>
    </row>
    <row r="105" spans="1:15" x14ac:dyDescent="0.3">
      <c r="A105" s="4" t="s">
        <v>285</v>
      </c>
      <c r="B105" t="s">
        <v>892</v>
      </c>
      <c r="C105" s="33">
        <v>300</v>
      </c>
      <c r="D105" s="33">
        <v>1090</v>
      </c>
      <c r="E105" s="33">
        <v>340</v>
      </c>
      <c r="F105" s="34">
        <v>1170</v>
      </c>
      <c r="G105" s="34">
        <v>4030</v>
      </c>
      <c r="H105" s="34">
        <v>1310</v>
      </c>
      <c r="I105" s="35">
        <v>1470</v>
      </c>
      <c r="J105" s="35">
        <v>5120</v>
      </c>
      <c r="K105" s="35">
        <v>1650</v>
      </c>
      <c r="L105" s="31">
        <f t="shared" si="2"/>
        <v>44953.54046987318</v>
      </c>
      <c r="M105" s="30">
        <f t="shared" si="3"/>
        <v>0.11389536722766709</v>
      </c>
      <c r="N105" s="37">
        <v>11670</v>
      </c>
      <c r="O105" s="39">
        <v>0.25960135459899902</v>
      </c>
    </row>
    <row r="106" spans="1:15" x14ac:dyDescent="0.3">
      <c r="A106" s="4" t="s">
        <v>102</v>
      </c>
      <c r="B106" t="s">
        <v>896</v>
      </c>
      <c r="C106" s="33">
        <v>140</v>
      </c>
      <c r="D106" s="33">
        <v>510</v>
      </c>
      <c r="E106" s="33">
        <v>160</v>
      </c>
      <c r="F106" s="34">
        <v>520</v>
      </c>
      <c r="G106" s="34">
        <v>1800</v>
      </c>
      <c r="H106" s="34">
        <v>600</v>
      </c>
      <c r="I106" s="35">
        <v>660</v>
      </c>
      <c r="J106" s="35">
        <v>2310</v>
      </c>
      <c r="K106" s="35">
        <v>760</v>
      </c>
      <c r="L106" s="31">
        <f t="shared" si="2"/>
        <v>20386.077966136938</v>
      </c>
      <c r="M106" s="30">
        <f t="shared" si="3"/>
        <v>0.11331262461750183</v>
      </c>
      <c r="N106" s="37">
        <v>7129</v>
      </c>
      <c r="O106" s="39">
        <v>0.34969943761825562</v>
      </c>
    </row>
    <row r="107" spans="1:15" x14ac:dyDescent="0.3">
      <c r="A107" s="4" t="s">
        <v>324</v>
      </c>
      <c r="B107" t="s">
        <v>892</v>
      </c>
      <c r="C107" s="33">
        <v>260</v>
      </c>
      <c r="D107" s="33">
        <v>990</v>
      </c>
      <c r="E107" s="33">
        <v>320</v>
      </c>
      <c r="F107" s="34">
        <v>1150</v>
      </c>
      <c r="G107" s="34">
        <v>4080</v>
      </c>
      <c r="H107" s="34">
        <v>1350</v>
      </c>
      <c r="I107" s="35">
        <v>1410</v>
      </c>
      <c r="J107" s="35">
        <v>5070</v>
      </c>
      <c r="K107" s="35">
        <v>1670</v>
      </c>
      <c r="L107" s="31">
        <f t="shared" si="2"/>
        <v>44755.241562398514</v>
      </c>
      <c r="M107" s="30">
        <f t="shared" si="3"/>
        <v>0.11328282058161435</v>
      </c>
      <c r="N107" s="37">
        <v>11529</v>
      </c>
      <c r="O107" s="39">
        <v>0.25760111212730408</v>
      </c>
    </row>
    <row r="108" spans="1:15" x14ac:dyDescent="0.3">
      <c r="A108" s="4" t="s">
        <v>46</v>
      </c>
      <c r="B108" t="s">
        <v>887</v>
      </c>
      <c r="C108" s="33">
        <v>240</v>
      </c>
      <c r="D108" s="33">
        <v>870</v>
      </c>
      <c r="E108" s="33">
        <v>260</v>
      </c>
      <c r="F108" s="34">
        <v>630</v>
      </c>
      <c r="G108" s="34">
        <v>2140</v>
      </c>
      <c r="H108" s="34">
        <v>690</v>
      </c>
      <c r="I108" s="35">
        <v>870</v>
      </c>
      <c r="J108" s="35">
        <v>3010</v>
      </c>
      <c r="K108" s="35">
        <v>950</v>
      </c>
      <c r="L108" s="31">
        <f t="shared" si="2"/>
        <v>26582.953000250047</v>
      </c>
      <c r="M108" s="30">
        <f t="shared" si="3"/>
        <v>0.11323046013630191</v>
      </c>
      <c r="N108" s="37">
        <v>7208</v>
      </c>
      <c r="O108" s="39">
        <v>0.27115121483802795</v>
      </c>
    </row>
    <row r="109" spans="1:15" x14ac:dyDescent="0.3">
      <c r="A109" s="4" t="s">
        <v>266</v>
      </c>
      <c r="B109" t="s">
        <v>893</v>
      </c>
      <c r="C109" s="33">
        <v>630</v>
      </c>
      <c r="D109" s="33">
        <v>2540</v>
      </c>
      <c r="E109" s="33">
        <v>790</v>
      </c>
      <c r="F109" s="34">
        <v>1240</v>
      </c>
      <c r="G109" s="34">
        <v>4480</v>
      </c>
      <c r="H109" s="34">
        <v>1470</v>
      </c>
      <c r="I109" s="35">
        <v>1870</v>
      </c>
      <c r="J109" s="35">
        <v>7020</v>
      </c>
      <c r="K109" s="35">
        <v>2260</v>
      </c>
      <c r="L109" s="31">
        <f t="shared" si="2"/>
        <v>62067.465884106408</v>
      </c>
      <c r="M109" s="30">
        <f t="shared" si="3"/>
        <v>0.11310273264753361</v>
      </c>
      <c r="N109" s="37">
        <v>18981</v>
      </c>
      <c r="O109" s="39">
        <v>0.30581238865852356</v>
      </c>
    </row>
    <row r="110" spans="1:15" x14ac:dyDescent="0.3">
      <c r="A110" s="4" t="s">
        <v>169</v>
      </c>
      <c r="B110" t="s">
        <v>888</v>
      </c>
      <c r="C110" s="33">
        <v>200</v>
      </c>
      <c r="D110" s="33">
        <v>740</v>
      </c>
      <c r="E110" s="33">
        <v>230</v>
      </c>
      <c r="F110" s="34">
        <v>580</v>
      </c>
      <c r="G110" s="34">
        <v>2030</v>
      </c>
      <c r="H110" s="34">
        <v>650</v>
      </c>
      <c r="I110" s="35">
        <v>780</v>
      </c>
      <c r="J110" s="35">
        <v>2770</v>
      </c>
      <c r="K110" s="35">
        <v>880</v>
      </c>
      <c r="L110" s="31">
        <f t="shared" si="2"/>
        <v>24529.580860629201</v>
      </c>
      <c r="M110" s="30">
        <f t="shared" si="3"/>
        <v>0.11292488101359868</v>
      </c>
      <c r="N110" s="37">
        <v>8379</v>
      </c>
      <c r="O110" s="39">
        <v>0.34158757328987122</v>
      </c>
    </row>
    <row r="111" spans="1:15" x14ac:dyDescent="0.3">
      <c r="A111" s="4" t="s">
        <v>82</v>
      </c>
      <c r="B111" t="s">
        <v>896</v>
      </c>
      <c r="C111" s="33">
        <v>100</v>
      </c>
      <c r="D111" s="33">
        <v>400</v>
      </c>
      <c r="E111" s="33">
        <v>120</v>
      </c>
      <c r="F111" s="34">
        <v>440</v>
      </c>
      <c r="G111" s="34">
        <v>1540</v>
      </c>
      <c r="H111" s="34">
        <v>510</v>
      </c>
      <c r="I111" s="35">
        <v>540</v>
      </c>
      <c r="J111" s="35">
        <v>1940</v>
      </c>
      <c r="K111" s="35">
        <v>630</v>
      </c>
      <c r="L111" s="31">
        <f t="shared" si="2"/>
        <v>17202.629877853477</v>
      </c>
      <c r="M111" s="30">
        <f t="shared" si="3"/>
        <v>0.11277345462727999</v>
      </c>
      <c r="N111" s="37">
        <v>5743</v>
      </c>
      <c r="O111" s="39">
        <v>0.33384430408477783</v>
      </c>
    </row>
    <row r="112" spans="1:15" x14ac:dyDescent="0.3">
      <c r="A112" s="4" t="s">
        <v>859</v>
      </c>
      <c r="B112" t="s">
        <v>891</v>
      </c>
      <c r="C112" s="33">
        <v>510</v>
      </c>
      <c r="D112" s="33">
        <v>1770</v>
      </c>
      <c r="E112" s="33">
        <v>560</v>
      </c>
      <c r="F112" s="34">
        <v>740</v>
      </c>
      <c r="G112" s="34">
        <v>2530</v>
      </c>
      <c r="H112" s="34">
        <v>860</v>
      </c>
      <c r="I112" s="35">
        <f>SUM(C112+F112)</f>
        <v>1250</v>
      </c>
      <c r="J112" s="35">
        <f>SUM(D112+G112)</f>
        <v>4300</v>
      </c>
      <c r="K112" s="35">
        <f>SUM(E112+H112)</f>
        <v>1420</v>
      </c>
      <c r="L112" s="31">
        <f t="shared" si="2"/>
        <v>38595.821446840666</v>
      </c>
      <c r="M112" s="30">
        <f t="shared" si="3"/>
        <v>0.11141102427169573</v>
      </c>
      <c r="N112" s="37">
        <v>9027</v>
      </c>
      <c r="O112" s="39">
        <v>0.23388542234897614</v>
      </c>
    </row>
    <row r="113" spans="1:15" x14ac:dyDescent="0.3">
      <c r="A113" s="4" t="s">
        <v>0</v>
      </c>
      <c r="B113" t="s">
        <v>897</v>
      </c>
      <c r="C113" s="33">
        <v>210</v>
      </c>
      <c r="D113" s="33">
        <v>800</v>
      </c>
      <c r="E113" s="33">
        <v>240</v>
      </c>
      <c r="F113" s="34">
        <v>710</v>
      </c>
      <c r="G113" s="34">
        <v>2460</v>
      </c>
      <c r="H113" s="34">
        <v>800</v>
      </c>
      <c r="I113" s="35">
        <v>920</v>
      </c>
      <c r="J113" s="35">
        <v>3260</v>
      </c>
      <c r="K113" s="35">
        <v>1040</v>
      </c>
      <c r="L113" s="31">
        <f t="shared" si="2"/>
        <v>29361.316024725184</v>
      </c>
      <c r="M113" s="30">
        <f t="shared" si="3"/>
        <v>0.11103044554456455</v>
      </c>
      <c r="N113" s="37">
        <v>7853</v>
      </c>
      <c r="O113" s="39">
        <v>0.26746076345443726</v>
      </c>
    </row>
    <row r="114" spans="1:15" x14ac:dyDescent="0.3">
      <c r="A114" s="4" t="s">
        <v>198</v>
      </c>
      <c r="B114" t="s">
        <v>889</v>
      </c>
      <c r="C114" s="33">
        <v>550</v>
      </c>
      <c r="D114" s="33">
        <v>2100</v>
      </c>
      <c r="E114" s="33">
        <v>650</v>
      </c>
      <c r="F114" s="34">
        <v>1550</v>
      </c>
      <c r="G114" s="34">
        <v>5410</v>
      </c>
      <c r="H114" s="34">
        <v>1790</v>
      </c>
      <c r="I114" s="35">
        <v>2100</v>
      </c>
      <c r="J114" s="35">
        <v>7510</v>
      </c>
      <c r="K114" s="35">
        <v>2440</v>
      </c>
      <c r="L114" s="31">
        <f t="shared" si="2"/>
        <v>67759.015890344454</v>
      </c>
      <c r="M114" s="30">
        <f t="shared" si="3"/>
        <v>0.11083395916129535</v>
      </c>
      <c r="N114" s="37">
        <v>20166</v>
      </c>
      <c r="O114" s="39">
        <v>0.29761353135108948</v>
      </c>
    </row>
    <row r="115" spans="1:15" x14ac:dyDescent="0.3">
      <c r="A115" s="4" t="s">
        <v>329</v>
      </c>
      <c r="B115" t="s">
        <v>890</v>
      </c>
      <c r="C115" s="33">
        <v>110</v>
      </c>
      <c r="D115" s="33">
        <v>430</v>
      </c>
      <c r="E115" s="33">
        <v>130</v>
      </c>
      <c r="F115" s="34">
        <v>470</v>
      </c>
      <c r="G115" s="34">
        <v>1650</v>
      </c>
      <c r="H115" s="34">
        <v>540</v>
      </c>
      <c r="I115" s="35">
        <v>580</v>
      </c>
      <c r="J115" s="35">
        <v>2080</v>
      </c>
      <c r="K115" s="35">
        <v>670</v>
      </c>
      <c r="L115" s="31">
        <f t="shared" si="2"/>
        <v>18801.872805968069</v>
      </c>
      <c r="M115" s="30">
        <f t="shared" si="3"/>
        <v>0.1106272774773675</v>
      </c>
      <c r="N115" s="37">
        <v>6290</v>
      </c>
      <c r="O115" s="39">
        <v>0.33454114198684692</v>
      </c>
    </row>
    <row r="116" spans="1:15" x14ac:dyDescent="0.3">
      <c r="A116" s="4" t="s">
        <v>177</v>
      </c>
      <c r="B116" t="s">
        <v>888</v>
      </c>
      <c r="C116" s="33">
        <v>150</v>
      </c>
      <c r="D116" s="33">
        <v>590</v>
      </c>
      <c r="E116" s="33">
        <v>180</v>
      </c>
      <c r="F116" s="34">
        <v>470</v>
      </c>
      <c r="G116" s="34">
        <v>1710</v>
      </c>
      <c r="H116" s="34">
        <v>560</v>
      </c>
      <c r="I116" s="35">
        <v>620</v>
      </c>
      <c r="J116" s="35">
        <v>2300</v>
      </c>
      <c r="K116" s="35">
        <v>740</v>
      </c>
      <c r="L116" s="31">
        <f t="shared" si="2"/>
        <v>20830.661659106961</v>
      </c>
      <c r="M116" s="30">
        <f t="shared" si="3"/>
        <v>0.11041415955188646</v>
      </c>
      <c r="N116" s="37">
        <v>6619</v>
      </c>
      <c r="O116" s="39">
        <v>0.31775274872779846</v>
      </c>
    </row>
    <row r="117" spans="1:15" x14ac:dyDescent="0.3">
      <c r="A117" s="4" t="s">
        <v>237</v>
      </c>
      <c r="B117" t="s">
        <v>899</v>
      </c>
      <c r="C117" s="33">
        <v>340</v>
      </c>
      <c r="D117" s="33">
        <v>1270</v>
      </c>
      <c r="E117" s="33">
        <v>380</v>
      </c>
      <c r="F117" s="34">
        <v>1050</v>
      </c>
      <c r="G117" s="34">
        <v>3670</v>
      </c>
      <c r="H117" s="34">
        <v>1190</v>
      </c>
      <c r="I117" s="35">
        <v>1390</v>
      </c>
      <c r="J117" s="35">
        <v>4940</v>
      </c>
      <c r="K117" s="35">
        <v>1570</v>
      </c>
      <c r="L117" s="31">
        <f t="shared" si="2"/>
        <v>44820.566877049001</v>
      </c>
      <c r="M117" s="30">
        <f t="shared" si="3"/>
        <v>0.11021725837496259</v>
      </c>
      <c r="N117" s="37">
        <v>14608</v>
      </c>
      <c r="O117" s="39">
        <v>0.32592180371284485</v>
      </c>
    </row>
    <row r="118" spans="1:15" x14ac:dyDescent="0.3">
      <c r="A118" s="4" t="s">
        <v>182</v>
      </c>
      <c r="B118" t="s">
        <v>888</v>
      </c>
      <c r="C118" s="33">
        <v>120</v>
      </c>
      <c r="D118" s="33">
        <v>450</v>
      </c>
      <c r="E118" s="33">
        <v>150</v>
      </c>
      <c r="F118" s="34">
        <v>500</v>
      </c>
      <c r="G118" s="34">
        <v>1730</v>
      </c>
      <c r="H118" s="34">
        <v>580</v>
      </c>
      <c r="I118" s="35">
        <v>620</v>
      </c>
      <c r="J118" s="35">
        <v>2180</v>
      </c>
      <c r="K118" s="35">
        <v>730</v>
      </c>
      <c r="L118" s="31">
        <f t="shared" si="2"/>
        <v>19888.491685924204</v>
      </c>
      <c r="M118" s="30">
        <f t="shared" si="3"/>
        <v>0.1096111276021431</v>
      </c>
      <c r="N118" s="37">
        <v>6373</v>
      </c>
      <c r="O118" s="39">
        <v>0.32043656706809998</v>
      </c>
    </row>
    <row r="119" spans="1:15" x14ac:dyDescent="0.3">
      <c r="A119" s="4" t="s">
        <v>15</v>
      </c>
      <c r="B119" t="s">
        <v>897</v>
      </c>
      <c r="C119" s="33">
        <v>180</v>
      </c>
      <c r="D119" s="33">
        <v>680</v>
      </c>
      <c r="E119" s="33">
        <v>210</v>
      </c>
      <c r="F119" s="34">
        <v>490</v>
      </c>
      <c r="G119" s="34">
        <v>1730</v>
      </c>
      <c r="H119" s="34">
        <v>550</v>
      </c>
      <c r="I119" s="35">
        <v>670</v>
      </c>
      <c r="J119" s="35">
        <v>2410</v>
      </c>
      <c r="K119" s="35">
        <v>760</v>
      </c>
      <c r="L119" s="31">
        <f t="shared" si="2"/>
        <v>22032.059469610653</v>
      </c>
      <c r="M119" s="30">
        <f t="shared" si="3"/>
        <v>0.10938605187246207</v>
      </c>
      <c r="N119" s="37">
        <v>6198</v>
      </c>
      <c r="O119" s="39">
        <v>0.2813173234462738</v>
      </c>
    </row>
    <row r="120" spans="1:15" x14ac:dyDescent="0.3">
      <c r="A120" s="4" t="s">
        <v>258</v>
      </c>
      <c r="B120" t="s">
        <v>893</v>
      </c>
      <c r="C120" s="33">
        <v>710</v>
      </c>
      <c r="D120" s="33">
        <v>2590</v>
      </c>
      <c r="E120" s="33">
        <v>800</v>
      </c>
      <c r="F120" s="34">
        <v>1510</v>
      </c>
      <c r="G120" s="34">
        <v>5230</v>
      </c>
      <c r="H120" s="34">
        <v>1700</v>
      </c>
      <c r="I120" s="35">
        <v>2220</v>
      </c>
      <c r="J120" s="35">
        <v>7820</v>
      </c>
      <c r="K120" s="35">
        <v>2500</v>
      </c>
      <c r="L120" s="31">
        <f t="shared" si="2"/>
        <v>71551.316830615731</v>
      </c>
      <c r="M120" s="30">
        <f t="shared" si="3"/>
        <v>0.10929218840950723</v>
      </c>
      <c r="N120" s="37">
        <v>23458</v>
      </c>
      <c r="O120" s="39">
        <v>0.32784861326217651</v>
      </c>
    </row>
    <row r="121" spans="1:15" x14ac:dyDescent="0.3">
      <c r="A121" s="4" t="s">
        <v>250</v>
      </c>
      <c r="B121" t="s">
        <v>893</v>
      </c>
      <c r="C121" s="33">
        <v>710</v>
      </c>
      <c r="D121" s="33">
        <v>2660</v>
      </c>
      <c r="E121" s="33">
        <v>800</v>
      </c>
      <c r="F121" s="34">
        <v>1440</v>
      </c>
      <c r="G121" s="34">
        <v>4930</v>
      </c>
      <c r="H121" s="34">
        <v>1590</v>
      </c>
      <c r="I121" s="35">
        <v>2150</v>
      </c>
      <c r="J121" s="35">
        <v>7590</v>
      </c>
      <c r="K121" s="35">
        <v>2390</v>
      </c>
      <c r="L121" s="31">
        <f t="shared" si="2"/>
        <v>69515.670084340178</v>
      </c>
      <c r="M121" s="30">
        <f t="shared" si="3"/>
        <v>0.10918401550026635</v>
      </c>
      <c r="N121" s="37">
        <v>26519</v>
      </c>
      <c r="O121" s="39">
        <v>0.38148233294487</v>
      </c>
    </row>
    <row r="122" spans="1:15" x14ac:dyDescent="0.3">
      <c r="A122" s="4" t="s">
        <v>352</v>
      </c>
      <c r="B122" t="s">
        <v>890</v>
      </c>
      <c r="C122" s="33">
        <v>150</v>
      </c>
      <c r="D122" s="33">
        <v>590</v>
      </c>
      <c r="E122" s="33">
        <v>190</v>
      </c>
      <c r="F122" s="34">
        <v>470</v>
      </c>
      <c r="G122" s="34">
        <v>1640</v>
      </c>
      <c r="H122" s="34">
        <v>530</v>
      </c>
      <c r="I122" s="35">
        <v>620</v>
      </c>
      <c r="J122" s="35">
        <v>2230</v>
      </c>
      <c r="K122" s="35">
        <v>720</v>
      </c>
      <c r="L122" s="31">
        <f t="shared" si="2"/>
        <v>20453.515591926629</v>
      </c>
      <c r="M122" s="30">
        <f t="shared" si="3"/>
        <v>0.10902771164093772</v>
      </c>
      <c r="N122" s="37">
        <v>6978</v>
      </c>
      <c r="O122" s="39">
        <v>0.34116384387016296</v>
      </c>
    </row>
    <row r="123" spans="1:15" x14ac:dyDescent="0.3">
      <c r="A123" s="4" t="s">
        <v>288</v>
      </c>
      <c r="B123" t="s">
        <v>892</v>
      </c>
      <c r="C123" s="33">
        <v>150</v>
      </c>
      <c r="D123" s="33">
        <v>550</v>
      </c>
      <c r="E123" s="33">
        <v>180</v>
      </c>
      <c r="F123" s="34">
        <v>480</v>
      </c>
      <c r="G123" s="34">
        <v>1730</v>
      </c>
      <c r="H123" s="34">
        <v>560</v>
      </c>
      <c r="I123" s="35">
        <v>630</v>
      </c>
      <c r="J123" s="35">
        <v>2280</v>
      </c>
      <c r="K123" s="35">
        <v>740</v>
      </c>
      <c r="L123" s="31">
        <f t="shared" si="2"/>
        <v>20913.295709140893</v>
      </c>
      <c r="M123" s="30">
        <f t="shared" si="3"/>
        <v>0.10902155412087658</v>
      </c>
      <c r="N123" s="37">
        <v>5267</v>
      </c>
      <c r="O123" s="39">
        <v>0.25184935331344604</v>
      </c>
    </row>
    <row r="124" spans="1:15" x14ac:dyDescent="0.3">
      <c r="A124" s="4" t="s">
        <v>246</v>
      </c>
      <c r="B124" t="s">
        <v>899</v>
      </c>
      <c r="C124" s="33">
        <v>150</v>
      </c>
      <c r="D124" s="33">
        <v>540</v>
      </c>
      <c r="E124" s="33">
        <v>180</v>
      </c>
      <c r="F124" s="34">
        <v>560</v>
      </c>
      <c r="G124" s="34">
        <v>1970</v>
      </c>
      <c r="H124" s="34">
        <v>630</v>
      </c>
      <c r="I124" s="35">
        <v>710</v>
      </c>
      <c r="J124" s="35">
        <v>2510</v>
      </c>
      <c r="K124" s="35">
        <v>810</v>
      </c>
      <c r="L124" s="31">
        <f t="shared" si="2"/>
        <v>23025.888026018245</v>
      </c>
      <c r="M124" s="30">
        <f t="shared" si="3"/>
        <v>0.10900773933946913</v>
      </c>
      <c r="N124" s="37">
        <v>7839</v>
      </c>
      <c r="O124" s="39">
        <v>0.34044289588928223</v>
      </c>
    </row>
    <row r="125" spans="1:15" x14ac:dyDescent="0.3">
      <c r="A125" s="4" t="s">
        <v>45</v>
      </c>
      <c r="B125" t="s">
        <v>887</v>
      </c>
      <c r="C125" s="33">
        <v>120</v>
      </c>
      <c r="D125" s="33">
        <v>440</v>
      </c>
      <c r="E125" s="33">
        <v>130</v>
      </c>
      <c r="F125" s="34">
        <v>610</v>
      </c>
      <c r="G125" s="34">
        <v>2090</v>
      </c>
      <c r="H125" s="34">
        <v>700</v>
      </c>
      <c r="I125" s="35">
        <v>730</v>
      </c>
      <c r="J125" s="35">
        <v>2530</v>
      </c>
      <c r="K125" s="35">
        <v>830</v>
      </c>
      <c r="L125" s="31">
        <f t="shared" si="2"/>
        <v>23218.495002048279</v>
      </c>
      <c r="M125" s="30">
        <f t="shared" si="3"/>
        <v>0.10896485753175689</v>
      </c>
      <c r="N125" s="37">
        <v>6314</v>
      </c>
      <c r="O125" s="39">
        <v>0.27193838357925415</v>
      </c>
    </row>
    <row r="126" spans="1:15" x14ac:dyDescent="0.3">
      <c r="A126" s="4" t="s">
        <v>6</v>
      </c>
      <c r="B126" t="s">
        <v>897</v>
      </c>
      <c r="C126" s="33">
        <v>210</v>
      </c>
      <c r="D126" s="33">
        <v>760</v>
      </c>
      <c r="E126" s="33">
        <v>250</v>
      </c>
      <c r="F126" s="34">
        <v>550</v>
      </c>
      <c r="G126" s="34">
        <v>1930</v>
      </c>
      <c r="H126" s="34">
        <v>640</v>
      </c>
      <c r="I126" s="35">
        <v>760</v>
      </c>
      <c r="J126" s="35">
        <v>2690</v>
      </c>
      <c r="K126" s="35">
        <v>890</v>
      </c>
      <c r="L126" s="31">
        <f t="shared" si="2"/>
        <v>24735.574498768532</v>
      </c>
      <c r="M126" s="30">
        <f t="shared" si="3"/>
        <v>0.10875025361282482</v>
      </c>
      <c r="N126" s="37">
        <v>7181</v>
      </c>
      <c r="O126" s="39">
        <v>0.29031062126159668</v>
      </c>
    </row>
    <row r="127" spans="1:15" x14ac:dyDescent="0.3">
      <c r="A127" s="4" t="s">
        <v>33</v>
      </c>
      <c r="B127" t="s">
        <v>887</v>
      </c>
      <c r="C127" s="33">
        <v>150</v>
      </c>
      <c r="D127" s="33">
        <v>520</v>
      </c>
      <c r="E127" s="33">
        <v>160</v>
      </c>
      <c r="F127" s="34">
        <v>630</v>
      </c>
      <c r="G127" s="34">
        <v>2160</v>
      </c>
      <c r="H127" s="34">
        <v>700</v>
      </c>
      <c r="I127" s="35">
        <v>780</v>
      </c>
      <c r="J127" s="35">
        <v>2680</v>
      </c>
      <c r="K127" s="35">
        <v>860</v>
      </c>
      <c r="L127" s="31">
        <f t="shared" si="2"/>
        <v>24658.838149520452</v>
      </c>
      <c r="M127" s="30">
        <f t="shared" si="3"/>
        <v>0.10868314166911058</v>
      </c>
      <c r="N127" s="37">
        <v>7141</v>
      </c>
      <c r="O127" s="39">
        <v>0.28959190845489502</v>
      </c>
    </row>
    <row r="128" spans="1:15" x14ac:dyDescent="0.3">
      <c r="A128" s="4" t="s">
        <v>290</v>
      </c>
      <c r="B128" t="s">
        <v>892</v>
      </c>
      <c r="C128" s="33">
        <v>270</v>
      </c>
      <c r="D128" s="33">
        <v>1060</v>
      </c>
      <c r="E128" s="33">
        <v>320</v>
      </c>
      <c r="F128" s="34">
        <v>930</v>
      </c>
      <c r="G128" s="34">
        <v>3250</v>
      </c>
      <c r="H128" s="34">
        <v>1040</v>
      </c>
      <c r="I128" s="35">
        <v>1200</v>
      </c>
      <c r="J128" s="35">
        <v>4310</v>
      </c>
      <c r="K128" s="35">
        <v>1360</v>
      </c>
      <c r="L128" s="31">
        <f t="shared" si="2"/>
        <v>39686.592897683251</v>
      </c>
      <c r="M128" s="30">
        <f t="shared" si="3"/>
        <v>0.10860090739237031</v>
      </c>
      <c r="N128" s="37">
        <v>9644</v>
      </c>
      <c r="O128" s="39">
        <v>0.24300397932529449</v>
      </c>
    </row>
    <row r="129" spans="1:15" x14ac:dyDescent="0.3">
      <c r="A129" s="4" t="s">
        <v>58</v>
      </c>
      <c r="B129" t="s">
        <v>894</v>
      </c>
      <c r="C129" s="33">
        <v>140</v>
      </c>
      <c r="D129" s="33">
        <v>500</v>
      </c>
      <c r="E129" s="33">
        <v>160</v>
      </c>
      <c r="F129" s="34">
        <v>460</v>
      </c>
      <c r="G129" s="34">
        <v>1630</v>
      </c>
      <c r="H129" s="34">
        <v>520</v>
      </c>
      <c r="I129" s="35">
        <v>600</v>
      </c>
      <c r="J129" s="35">
        <v>2130</v>
      </c>
      <c r="K129" s="35">
        <v>680</v>
      </c>
      <c r="L129" s="31">
        <f t="shared" si="2"/>
        <v>19615.220202364661</v>
      </c>
      <c r="M129" s="30">
        <f t="shared" si="3"/>
        <v>0.10858914547098603</v>
      </c>
      <c r="N129" s="37">
        <v>5561</v>
      </c>
      <c r="O129" s="39">
        <v>0.28350433707237244</v>
      </c>
    </row>
    <row r="130" spans="1:15" x14ac:dyDescent="0.3">
      <c r="A130" s="4" t="s">
        <v>321</v>
      </c>
      <c r="B130" t="s">
        <v>892</v>
      </c>
      <c r="C130" s="33">
        <v>170</v>
      </c>
      <c r="D130" s="33">
        <v>670</v>
      </c>
      <c r="E130" s="33">
        <v>200</v>
      </c>
      <c r="F130" s="34">
        <v>620</v>
      </c>
      <c r="G130" s="34">
        <v>2210</v>
      </c>
      <c r="H130" s="34">
        <v>730</v>
      </c>
      <c r="I130" s="35">
        <v>790</v>
      </c>
      <c r="J130" s="35">
        <v>2880</v>
      </c>
      <c r="K130" s="35">
        <v>930</v>
      </c>
      <c r="L130" s="31">
        <f t="shared" si="2"/>
        <v>26721.905495053845</v>
      </c>
      <c r="M130" s="30">
        <f t="shared" si="3"/>
        <v>0.10777674520752573</v>
      </c>
      <c r="N130" s="37">
        <v>7086</v>
      </c>
      <c r="O130" s="39">
        <v>0.26517570018768311</v>
      </c>
    </row>
    <row r="131" spans="1:15" x14ac:dyDescent="0.3">
      <c r="A131" s="4" t="s">
        <v>108</v>
      </c>
      <c r="B131" t="s">
        <v>895</v>
      </c>
      <c r="C131" s="33">
        <v>210</v>
      </c>
      <c r="D131" s="33">
        <v>780</v>
      </c>
      <c r="E131" s="33">
        <v>240</v>
      </c>
      <c r="F131" s="34">
        <v>600</v>
      </c>
      <c r="G131" s="34">
        <v>2080</v>
      </c>
      <c r="H131" s="34">
        <v>680</v>
      </c>
      <c r="I131" s="35">
        <v>810</v>
      </c>
      <c r="J131" s="35">
        <v>2860</v>
      </c>
      <c r="K131" s="35">
        <v>920</v>
      </c>
      <c r="L131" s="31">
        <f t="shared" ref="L131:L194" si="4">N131/O131</f>
        <v>26599.825266604628</v>
      </c>
      <c r="M131" s="30">
        <f t="shared" ref="M131:M194" si="5">J131/L131</f>
        <v>0.10751950327999536</v>
      </c>
      <c r="N131" s="37">
        <v>8230</v>
      </c>
      <c r="O131" s="39">
        <v>0.3094005286693573</v>
      </c>
    </row>
    <row r="132" spans="1:15" x14ac:dyDescent="0.3">
      <c r="A132" s="4" t="s">
        <v>199</v>
      </c>
      <c r="B132" t="s">
        <v>889</v>
      </c>
      <c r="C132" s="33">
        <v>400</v>
      </c>
      <c r="D132" s="33">
        <v>1440</v>
      </c>
      <c r="E132" s="33">
        <v>450</v>
      </c>
      <c r="F132" s="34">
        <v>1730</v>
      </c>
      <c r="G132" s="34">
        <v>6070</v>
      </c>
      <c r="H132" s="34">
        <v>1960</v>
      </c>
      <c r="I132" s="35">
        <v>2130</v>
      </c>
      <c r="J132" s="35">
        <v>7510</v>
      </c>
      <c r="K132" s="35">
        <v>2410</v>
      </c>
      <c r="L132" s="31">
        <f t="shared" si="4"/>
        <v>69871.933060970725</v>
      </c>
      <c r="M132" s="30">
        <f t="shared" si="5"/>
        <v>0.10748235623375015</v>
      </c>
      <c r="N132" s="37">
        <v>21703</v>
      </c>
      <c r="O132" s="39">
        <v>0.31061112880706787</v>
      </c>
    </row>
    <row r="133" spans="1:15" x14ac:dyDescent="0.3">
      <c r="A133" s="4" t="s">
        <v>123</v>
      </c>
      <c r="B133" t="s">
        <v>895</v>
      </c>
      <c r="C133" s="33">
        <v>240</v>
      </c>
      <c r="D133" s="33">
        <v>910</v>
      </c>
      <c r="E133" s="33">
        <v>280</v>
      </c>
      <c r="F133" s="34">
        <v>650</v>
      </c>
      <c r="G133" s="34">
        <v>2280</v>
      </c>
      <c r="H133" s="34">
        <v>730</v>
      </c>
      <c r="I133" s="35">
        <v>890</v>
      </c>
      <c r="J133" s="35">
        <v>3190</v>
      </c>
      <c r="K133" s="35">
        <v>1010</v>
      </c>
      <c r="L133" s="31">
        <f t="shared" si="4"/>
        <v>29681.504717876152</v>
      </c>
      <c r="M133" s="30">
        <f t="shared" si="5"/>
        <v>0.1074743356282329</v>
      </c>
      <c r="N133" s="37">
        <v>9212</v>
      </c>
      <c r="O133" s="39">
        <v>0.31036162376403809</v>
      </c>
    </row>
    <row r="134" spans="1:15" x14ac:dyDescent="0.3">
      <c r="A134" s="4" t="s">
        <v>263</v>
      </c>
      <c r="B134" t="s">
        <v>893</v>
      </c>
      <c r="C134" s="33">
        <v>410</v>
      </c>
      <c r="D134" s="33">
        <v>1590</v>
      </c>
      <c r="E134" s="33">
        <v>470</v>
      </c>
      <c r="F134" s="34">
        <v>1770</v>
      </c>
      <c r="G134" s="34">
        <v>6160</v>
      </c>
      <c r="H134" s="34">
        <v>2010</v>
      </c>
      <c r="I134" s="35">
        <v>2180</v>
      </c>
      <c r="J134" s="35">
        <v>7750</v>
      </c>
      <c r="K134" s="35">
        <v>2480</v>
      </c>
      <c r="L134" s="31">
        <f t="shared" si="4"/>
        <v>72416.450446058778</v>
      </c>
      <c r="M134" s="30">
        <f t="shared" si="5"/>
        <v>0.10701988225414036</v>
      </c>
      <c r="N134" s="37">
        <v>23066</v>
      </c>
      <c r="O134" s="39">
        <v>0.31851878762245178</v>
      </c>
    </row>
    <row r="135" spans="1:15" x14ac:dyDescent="0.3">
      <c r="A135" s="4" t="s">
        <v>118</v>
      </c>
      <c r="B135" t="s">
        <v>895</v>
      </c>
      <c r="C135" s="33">
        <v>340</v>
      </c>
      <c r="D135" s="33">
        <v>1250</v>
      </c>
      <c r="E135" s="33">
        <v>370</v>
      </c>
      <c r="F135" s="34">
        <v>1280</v>
      </c>
      <c r="G135" s="34">
        <v>4520</v>
      </c>
      <c r="H135" s="34">
        <v>1470</v>
      </c>
      <c r="I135" s="35">
        <v>1620</v>
      </c>
      <c r="J135" s="35">
        <v>5770</v>
      </c>
      <c r="K135" s="35">
        <v>1840</v>
      </c>
      <c r="L135" s="31">
        <f t="shared" si="4"/>
        <v>53925.799467419158</v>
      </c>
      <c r="M135" s="30">
        <f t="shared" si="5"/>
        <v>0.1069988772903796</v>
      </c>
      <c r="N135" s="37">
        <v>16703</v>
      </c>
      <c r="O135" s="39">
        <v>0.30974042415618896</v>
      </c>
    </row>
    <row r="136" spans="1:15" x14ac:dyDescent="0.3">
      <c r="A136" s="4" t="s">
        <v>264</v>
      </c>
      <c r="B136" t="s">
        <v>893</v>
      </c>
      <c r="C136" s="33">
        <v>750</v>
      </c>
      <c r="D136" s="33">
        <v>2860</v>
      </c>
      <c r="E136" s="33">
        <v>870</v>
      </c>
      <c r="F136" s="34">
        <v>1540</v>
      </c>
      <c r="G136" s="34">
        <v>5420</v>
      </c>
      <c r="H136" s="34">
        <v>1750</v>
      </c>
      <c r="I136" s="35">
        <v>2290</v>
      </c>
      <c r="J136" s="35">
        <v>8280</v>
      </c>
      <c r="K136" s="35">
        <v>2620</v>
      </c>
      <c r="L136" s="31">
        <f t="shared" si="4"/>
        <v>77494.757465248826</v>
      </c>
      <c r="M136" s="30">
        <f t="shared" si="5"/>
        <v>0.10684593733599362</v>
      </c>
      <c r="N136" s="37">
        <v>23987</v>
      </c>
      <c r="O136" s="39">
        <v>0.30953061580657959</v>
      </c>
    </row>
    <row r="137" spans="1:15" x14ac:dyDescent="0.3">
      <c r="A137" s="4" t="s">
        <v>210</v>
      </c>
      <c r="B137" t="s">
        <v>889</v>
      </c>
      <c r="C137" s="33">
        <v>130</v>
      </c>
      <c r="D137" s="33">
        <v>460</v>
      </c>
      <c r="E137" s="33">
        <v>140</v>
      </c>
      <c r="F137" s="34">
        <v>350</v>
      </c>
      <c r="G137" s="34">
        <v>1210</v>
      </c>
      <c r="H137" s="34">
        <v>400</v>
      </c>
      <c r="I137" s="35">
        <v>480</v>
      </c>
      <c r="J137" s="35">
        <v>1670</v>
      </c>
      <c r="K137" s="35">
        <v>540</v>
      </c>
      <c r="L137" s="31">
        <f t="shared" si="4"/>
        <v>15633.666915913396</v>
      </c>
      <c r="M137" s="30">
        <f t="shared" si="5"/>
        <v>0.10682074838757881</v>
      </c>
      <c r="N137" s="37">
        <v>5216</v>
      </c>
      <c r="O137" s="39">
        <v>0.33363893628120422</v>
      </c>
    </row>
    <row r="138" spans="1:15" x14ac:dyDescent="0.3">
      <c r="A138" s="4" t="s">
        <v>358</v>
      </c>
      <c r="B138" t="s">
        <v>890</v>
      </c>
      <c r="C138" s="33">
        <v>160</v>
      </c>
      <c r="D138" s="33">
        <v>610</v>
      </c>
      <c r="E138" s="33">
        <v>180</v>
      </c>
      <c r="F138" s="34">
        <v>540</v>
      </c>
      <c r="G138" s="34">
        <v>1890</v>
      </c>
      <c r="H138" s="34">
        <v>610</v>
      </c>
      <c r="I138" s="35">
        <v>700</v>
      </c>
      <c r="J138" s="35">
        <v>2500</v>
      </c>
      <c r="K138" s="35">
        <v>790</v>
      </c>
      <c r="L138" s="31">
        <f t="shared" si="4"/>
        <v>23521.552659793502</v>
      </c>
      <c r="M138" s="30">
        <f t="shared" si="5"/>
        <v>0.10628550062825434</v>
      </c>
      <c r="N138" s="37">
        <v>8195</v>
      </c>
      <c r="O138" s="39">
        <v>0.34840387105941772</v>
      </c>
    </row>
    <row r="139" spans="1:15" x14ac:dyDescent="0.3">
      <c r="A139" s="4" t="s">
        <v>92</v>
      </c>
      <c r="B139" t="s">
        <v>896</v>
      </c>
      <c r="C139" s="33">
        <v>150</v>
      </c>
      <c r="D139" s="33">
        <v>550</v>
      </c>
      <c r="E139" s="33">
        <v>170</v>
      </c>
      <c r="F139" s="34">
        <v>430</v>
      </c>
      <c r="G139" s="34">
        <v>1510</v>
      </c>
      <c r="H139" s="34">
        <v>480</v>
      </c>
      <c r="I139" s="35">
        <v>580</v>
      </c>
      <c r="J139" s="35">
        <v>2060</v>
      </c>
      <c r="K139" s="35">
        <v>650</v>
      </c>
      <c r="L139" s="31">
        <f t="shared" si="4"/>
        <v>19397.658453877557</v>
      </c>
      <c r="M139" s="30">
        <f t="shared" si="5"/>
        <v>0.10619838496992454</v>
      </c>
      <c r="N139" s="37">
        <v>6530</v>
      </c>
      <c r="O139" s="39">
        <v>0.33663856983184814</v>
      </c>
    </row>
    <row r="140" spans="1:15" x14ac:dyDescent="0.3">
      <c r="A140" s="4" t="s">
        <v>218</v>
      </c>
      <c r="B140" t="s">
        <v>889</v>
      </c>
      <c r="C140" s="33">
        <v>140</v>
      </c>
      <c r="D140" s="33">
        <v>520</v>
      </c>
      <c r="E140" s="33">
        <v>160</v>
      </c>
      <c r="F140" s="34">
        <v>660</v>
      </c>
      <c r="G140" s="34">
        <v>2330</v>
      </c>
      <c r="H140" s="34">
        <v>750</v>
      </c>
      <c r="I140" s="35">
        <v>800</v>
      </c>
      <c r="J140" s="35">
        <v>2850</v>
      </c>
      <c r="K140" s="35">
        <v>910</v>
      </c>
      <c r="L140" s="31">
        <f t="shared" si="4"/>
        <v>26888.991513460525</v>
      </c>
      <c r="M140" s="30">
        <f t="shared" si="5"/>
        <v>0.10599133100894843</v>
      </c>
      <c r="N140" s="37">
        <v>7873</v>
      </c>
      <c r="O140" s="39">
        <v>0.29279640316963196</v>
      </c>
    </row>
    <row r="141" spans="1:15" x14ac:dyDescent="0.3">
      <c r="A141" s="4" t="s">
        <v>259</v>
      </c>
      <c r="B141" t="s">
        <v>893</v>
      </c>
      <c r="C141" s="33">
        <v>490</v>
      </c>
      <c r="D141" s="33">
        <v>1900</v>
      </c>
      <c r="E141" s="33">
        <v>560</v>
      </c>
      <c r="F141" s="34">
        <v>1310</v>
      </c>
      <c r="G141" s="34">
        <v>4580</v>
      </c>
      <c r="H141" s="34">
        <v>1450</v>
      </c>
      <c r="I141" s="35">
        <v>1800</v>
      </c>
      <c r="J141" s="35">
        <v>6480</v>
      </c>
      <c r="K141" s="35">
        <v>2010</v>
      </c>
      <c r="L141" s="31">
        <f t="shared" si="4"/>
        <v>61421.397986617507</v>
      </c>
      <c r="M141" s="30">
        <f t="shared" si="5"/>
        <v>0.10550069214334494</v>
      </c>
      <c r="N141" s="37">
        <v>21812</v>
      </c>
      <c r="O141" s="39">
        <v>0.35512053966522217</v>
      </c>
    </row>
    <row r="142" spans="1:15" x14ac:dyDescent="0.3">
      <c r="A142" s="4" t="s">
        <v>272</v>
      </c>
      <c r="B142" t="s">
        <v>893</v>
      </c>
      <c r="C142" s="33">
        <v>820</v>
      </c>
      <c r="D142" s="33">
        <v>3150</v>
      </c>
      <c r="E142" s="33">
        <v>960</v>
      </c>
      <c r="F142" s="34">
        <v>1800</v>
      </c>
      <c r="G142" s="34">
        <v>6280</v>
      </c>
      <c r="H142" s="34">
        <v>2040</v>
      </c>
      <c r="I142" s="35">
        <v>2620</v>
      </c>
      <c r="J142" s="35">
        <v>9430</v>
      </c>
      <c r="K142" s="35">
        <v>3000</v>
      </c>
      <c r="L142" s="31">
        <f t="shared" si="4"/>
        <v>89453.253138068787</v>
      </c>
      <c r="M142" s="30">
        <f t="shared" si="5"/>
        <v>0.10541818960396039</v>
      </c>
      <c r="N142" s="37">
        <v>28182</v>
      </c>
      <c r="O142" s="39">
        <v>0.31504723429679871</v>
      </c>
    </row>
    <row r="143" spans="1:15" x14ac:dyDescent="0.3">
      <c r="A143" s="4" t="s">
        <v>117</v>
      </c>
      <c r="B143" t="s">
        <v>895</v>
      </c>
      <c r="C143" s="33">
        <v>110</v>
      </c>
      <c r="D143" s="33">
        <v>450</v>
      </c>
      <c r="E143" s="33">
        <v>130</v>
      </c>
      <c r="F143" s="34">
        <v>620</v>
      </c>
      <c r="G143" s="34">
        <v>2210</v>
      </c>
      <c r="H143" s="34">
        <v>730</v>
      </c>
      <c r="I143" s="35">
        <v>730</v>
      </c>
      <c r="J143" s="35">
        <v>2660</v>
      </c>
      <c r="K143" s="35">
        <v>860</v>
      </c>
      <c r="L143" s="31">
        <f t="shared" si="4"/>
        <v>25349.738602298694</v>
      </c>
      <c r="M143" s="30">
        <f t="shared" si="5"/>
        <v>0.10493204848111504</v>
      </c>
      <c r="N143" s="37">
        <v>7271</v>
      </c>
      <c r="O143" s="39">
        <v>0.28682741522789001</v>
      </c>
    </row>
    <row r="144" spans="1:15" x14ac:dyDescent="0.3">
      <c r="A144" s="4" t="s">
        <v>8</v>
      </c>
      <c r="B144" t="s">
        <v>897</v>
      </c>
      <c r="C144" s="33">
        <v>230</v>
      </c>
      <c r="D144" s="33">
        <v>840</v>
      </c>
      <c r="E144" s="33">
        <v>260</v>
      </c>
      <c r="F144" s="34">
        <v>660</v>
      </c>
      <c r="G144" s="34">
        <v>2310</v>
      </c>
      <c r="H144" s="34">
        <v>730</v>
      </c>
      <c r="I144" s="35">
        <v>890</v>
      </c>
      <c r="J144" s="35">
        <v>3150</v>
      </c>
      <c r="K144" s="35">
        <v>990</v>
      </c>
      <c r="L144" s="31">
        <f t="shared" si="4"/>
        <v>30027.841460649135</v>
      </c>
      <c r="M144" s="30">
        <f t="shared" si="5"/>
        <v>0.1049026452376875</v>
      </c>
      <c r="N144" s="37">
        <v>7932</v>
      </c>
      <c r="O144" s="39">
        <v>0.26415485143661499</v>
      </c>
    </row>
    <row r="145" spans="1:15" x14ac:dyDescent="0.3">
      <c r="A145" s="4" t="s">
        <v>19</v>
      </c>
      <c r="B145" t="s">
        <v>897</v>
      </c>
      <c r="C145" s="33">
        <v>280</v>
      </c>
      <c r="D145" s="33">
        <v>980</v>
      </c>
      <c r="E145" s="33">
        <v>310</v>
      </c>
      <c r="F145" s="34">
        <v>900</v>
      </c>
      <c r="G145" s="34">
        <v>3060</v>
      </c>
      <c r="H145" s="34">
        <v>980</v>
      </c>
      <c r="I145" s="35">
        <v>1180</v>
      </c>
      <c r="J145" s="35">
        <v>4040</v>
      </c>
      <c r="K145" s="35">
        <v>1290</v>
      </c>
      <c r="L145" s="31">
        <f t="shared" si="4"/>
        <v>38688.007398458125</v>
      </c>
      <c r="M145" s="30">
        <f t="shared" si="5"/>
        <v>0.10442512477809882</v>
      </c>
      <c r="N145" s="37">
        <v>10702</v>
      </c>
      <c r="O145" s="39">
        <v>0.2766231894493103</v>
      </c>
    </row>
    <row r="146" spans="1:15" x14ac:dyDescent="0.3">
      <c r="A146" s="4" t="s">
        <v>327</v>
      </c>
      <c r="B146" t="s">
        <v>890</v>
      </c>
      <c r="C146" s="33">
        <v>130</v>
      </c>
      <c r="D146" s="33">
        <v>480</v>
      </c>
      <c r="E146" s="33">
        <v>140</v>
      </c>
      <c r="F146" s="34">
        <v>410</v>
      </c>
      <c r="G146" s="34">
        <v>1490</v>
      </c>
      <c r="H146" s="34">
        <v>490</v>
      </c>
      <c r="I146" s="35">
        <v>540</v>
      </c>
      <c r="J146" s="35">
        <v>1970</v>
      </c>
      <c r="K146" s="35">
        <v>630</v>
      </c>
      <c r="L146" s="31">
        <f t="shared" si="4"/>
        <v>18871.235428059739</v>
      </c>
      <c r="M146" s="30">
        <f t="shared" si="5"/>
        <v>0.10439168158915535</v>
      </c>
      <c r="N146" s="37">
        <v>6037</v>
      </c>
      <c r="O146" s="39">
        <v>0.3199048638343811</v>
      </c>
    </row>
    <row r="147" spans="1:15" x14ac:dyDescent="0.3">
      <c r="A147" s="4" t="s">
        <v>339</v>
      </c>
      <c r="B147" t="s">
        <v>890</v>
      </c>
      <c r="C147" s="33">
        <v>150</v>
      </c>
      <c r="D147" s="33">
        <v>580</v>
      </c>
      <c r="E147" s="33">
        <v>180</v>
      </c>
      <c r="F147" s="34">
        <v>550</v>
      </c>
      <c r="G147" s="34">
        <v>1950</v>
      </c>
      <c r="H147" s="34">
        <v>630</v>
      </c>
      <c r="I147" s="35">
        <v>700</v>
      </c>
      <c r="J147" s="35">
        <v>2530</v>
      </c>
      <c r="K147" s="35">
        <v>810</v>
      </c>
      <c r="L147" s="31">
        <f t="shared" si="4"/>
        <v>24417.238933975197</v>
      </c>
      <c r="M147" s="30">
        <f t="shared" si="5"/>
        <v>0.10361531894909089</v>
      </c>
      <c r="N147" s="37">
        <v>7858</v>
      </c>
      <c r="O147" s="39">
        <v>0.32182180881500244</v>
      </c>
    </row>
    <row r="148" spans="1:15" x14ac:dyDescent="0.3">
      <c r="A148" s="4" t="s">
        <v>275</v>
      </c>
      <c r="B148" t="s">
        <v>893</v>
      </c>
      <c r="C148" s="33">
        <v>460</v>
      </c>
      <c r="D148" s="33">
        <v>1760</v>
      </c>
      <c r="E148" s="33">
        <v>530</v>
      </c>
      <c r="F148" s="34">
        <v>680</v>
      </c>
      <c r="G148" s="34">
        <v>2430</v>
      </c>
      <c r="H148" s="34">
        <v>790</v>
      </c>
      <c r="I148" s="35">
        <v>1140</v>
      </c>
      <c r="J148" s="35">
        <v>4190</v>
      </c>
      <c r="K148" s="35">
        <v>1320</v>
      </c>
      <c r="L148" s="31">
        <f t="shared" si="4"/>
        <v>40527.945338202429</v>
      </c>
      <c r="M148" s="30">
        <f t="shared" si="5"/>
        <v>0.10338545329734307</v>
      </c>
      <c r="N148" s="37">
        <v>16066</v>
      </c>
      <c r="O148" s="39">
        <v>0.39641782641410828</v>
      </c>
    </row>
    <row r="149" spans="1:15" x14ac:dyDescent="0.3">
      <c r="A149" s="4" t="s">
        <v>48</v>
      </c>
      <c r="B149" t="s">
        <v>887</v>
      </c>
      <c r="C149" s="33">
        <v>60</v>
      </c>
      <c r="D149" s="33">
        <v>210</v>
      </c>
      <c r="E149" s="33">
        <v>60</v>
      </c>
      <c r="F149" s="34">
        <v>230</v>
      </c>
      <c r="G149" s="34">
        <v>800</v>
      </c>
      <c r="H149" s="34">
        <v>250</v>
      </c>
      <c r="I149" s="35">
        <v>290</v>
      </c>
      <c r="J149" s="35">
        <v>1010</v>
      </c>
      <c r="K149" s="35">
        <v>310</v>
      </c>
      <c r="L149" s="31">
        <f t="shared" si="4"/>
        <v>9779.7211434828423</v>
      </c>
      <c r="M149" s="30">
        <f t="shared" si="5"/>
        <v>0.10327492831153565</v>
      </c>
      <c r="N149" s="37">
        <v>2764</v>
      </c>
      <c r="O149" s="39">
        <v>0.28262564539909363</v>
      </c>
    </row>
    <row r="150" spans="1:15" x14ac:dyDescent="0.3">
      <c r="A150" s="4" t="s">
        <v>854</v>
      </c>
      <c r="B150" t="s">
        <v>891</v>
      </c>
      <c r="C150" s="33">
        <v>620</v>
      </c>
      <c r="D150" s="33">
        <v>2280</v>
      </c>
      <c r="E150" s="33">
        <v>710</v>
      </c>
      <c r="F150" s="34">
        <v>740</v>
      </c>
      <c r="G150" s="34">
        <v>2570</v>
      </c>
      <c r="H150" s="34">
        <v>880</v>
      </c>
      <c r="I150" s="35">
        <f>SUM(C150+F150)</f>
        <v>1360</v>
      </c>
      <c r="J150" s="35">
        <f>SUM(D150+G150)</f>
        <v>4850</v>
      </c>
      <c r="K150" s="35">
        <f>SUM(E150+H150)</f>
        <v>1590</v>
      </c>
      <c r="L150" s="31">
        <f t="shared" si="4"/>
        <v>47065.326480945347</v>
      </c>
      <c r="M150" s="30">
        <f t="shared" si="5"/>
        <v>0.10304825999589207</v>
      </c>
      <c r="N150" s="37">
        <v>11438</v>
      </c>
      <c r="O150" s="39">
        <v>0.24302391707897186</v>
      </c>
    </row>
    <row r="151" spans="1:15" x14ac:dyDescent="0.3">
      <c r="A151" s="4" t="s">
        <v>17</v>
      </c>
      <c r="B151" t="s">
        <v>897</v>
      </c>
      <c r="C151" s="33">
        <v>320</v>
      </c>
      <c r="D151" s="33">
        <v>1190</v>
      </c>
      <c r="E151" s="33">
        <v>360</v>
      </c>
      <c r="F151" s="34">
        <v>800</v>
      </c>
      <c r="G151" s="34">
        <v>2810</v>
      </c>
      <c r="H151" s="34">
        <v>910</v>
      </c>
      <c r="I151" s="35">
        <v>1120</v>
      </c>
      <c r="J151" s="35">
        <v>4000</v>
      </c>
      <c r="K151" s="35">
        <v>1270</v>
      </c>
      <c r="L151" s="31">
        <f t="shared" si="4"/>
        <v>38820.981104595936</v>
      </c>
      <c r="M151" s="30">
        <f t="shared" si="5"/>
        <v>0.10303706619940237</v>
      </c>
      <c r="N151" s="37">
        <v>10810</v>
      </c>
      <c r="O151" s="39">
        <v>0.27845767140388489</v>
      </c>
    </row>
    <row r="152" spans="1:15" x14ac:dyDescent="0.3">
      <c r="A152" s="4" t="s">
        <v>194</v>
      </c>
      <c r="B152" t="s">
        <v>888</v>
      </c>
      <c r="C152" s="33">
        <v>200</v>
      </c>
      <c r="D152" s="33">
        <v>760</v>
      </c>
      <c r="E152" s="33">
        <v>240</v>
      </c>
      <c r="F152" s="34">
        <v>640</v>
      </c>
      <c r="G152" s="34">
        <v>2290</v>
      </c>
      <c r="H152" s="34">
        <v>760</v>
      </c>
      <c r="I152" s="35">
        <v>840</v>
      </c>
      <c r="J152" s="35">
        <v>3050</v>
      </c>
      <c r="K152" s="35">
        <v>1000</v>
      </c>
      <c r="L152" s="31">
        <f t="shared" si="4"/>
        <v>29618.98761180462</v>
      </c>
      <c r="M152" s="30">
        <f t="shared" si="5"/>
        <v>0.10297448515034408</v>
      </c>
      <c r="N152" s="37">
        <v>8479</v>
      </c>
      <c r="O152" s="39">
        <v>0.28626906871795654</v>
      </c>
    </row>
    <row r="153" spans="1:15" x14ac:dyDescent="0.3">
      <c r="A153" s="4" t="s">
        <v>208</v>
      </c>
      <c r="B153" t="s">
        <v>889</v>
      </c>
      <c r="C153" s="33">
        <v>380</v>
      </c>
      <c r="D153" s="33">
        <v>1400</v>
      </c>
      <c r="E153" s="33">
        <v>430</v>
      </c>
      <c r="F153" s="34">
        <v>1200</v>
      </c>
      <c r="G153" s="34">
        <v>4130</v>
      </c>
      <c r="H153" s="34">
        <v>1320</v>
      </c>
      <c r="I153" s="35">
        <v>1580</v>
      </c>
      <c r="J153" s="35">
        <v>5530</v>
      </c>
      <c r="K153" s="35">
        <v>1750</v>
      </c>
      <c r="L153" s="31">
        <f t="shared" si="4"/>
        <v>54272.238190844706</v>
      </c>
      <c r="M153" s="30">
        <f t="shared" si="5"/>
        <v>0.10189371554115981</v>
      </c>
      <c r="N153" s="37">
        <v>15847</v>
      </c>
      <c r="O153" s="39">
        <v>0.29199090600013733</v>
      </c>
    </row>
    <row r="154" spans="1:15" x14ac:dyDescent="0.3">
      <c r="A154" s="4" t="s">
        <v>4</v>
      </c>
      <c r="B154" t="s">
        <v>897</v>
      </c>
      <c r="C154" s="33">
        <v>400</v>
      </c>
      <c r="D154" s="33">
        <v>1450</v>
      </c>
      <c r="E154" s="33">
        <v>470</v>
      </c>
      <c r="F154" s="34">
        <v>1100</v>
      </c>
      <c r="G154" s="34">
        <v>3810</v>
      </c>
      <c r="H154" s="34">
        <v>1240</v>
      </c>
      <c r="I154" s="35">
        <v>1500</v>
      </c>
      <c r="J154" s="35">
        <v>5260</v>
      </c>
      <c r="K154" s="35">
        <v>1710</v>
      </c>
      <c r="L154" s="31">
        <f t="shared" si="4"/>
        <v>51642.930526517572</v>
      </c>
      <c r="M154" s="30">
        <f t="shared" si="5"/>
        <v>0.10185324392656414</v>
      </c>
      <c r="N154" s="37">
        <v>14516</v>
      </c>
      <c r="O154" s="39">
        <v>0.28108397126197815</v>
      </c>
    </row>
    <row r="155" spans="1:15" x14ac:dyDescent="0.3">
      <c r="A155" s="4" t="s">
        <v>13</v>
      </c>
      <c r="B155" t="s">
        <v>897</v>
      </c>
      <c r="C155" s="33">
        <v>180</v>
      </c>
      <c r="D155" s="33">
        <v>690</v>
      </c>
      <c r="E155" s="33">
        <v>210</v>
      </c>
      <c r="F155" s="34">
        <v>730</v>
      </c>
      <c r="G155" s="34">
        <v>2590</v>
      </c>
      <c r="H155" s="34">
        <v>860</v>
      </c>
      <c r="I155" s="35">
        <v>910</v>
      </c>
      <c r="J155" s="35">
        <v>3280</v>
      </c>
      <c r="K155" s="35">
        <v>1070</v>
      </c>
      <c r="L155" s="31">
        <f t="shared" si="4"/>
        <v>32250.410969688128</v>
      </c>
      <c r="M155" s="30">
        <f t="shared" si="5"/>
        <v>0.10170413031582272</v>
      </c>
      <c r="N155" s="37">
        <v>7931</v>
      </c>
      <c r="O155" s="39">
        <v>0.24591934680938721</v>
      </c>
    </row>
    <row r="156" spans="1:15" x14ac:dyDescent="0.3">
      <c r="A156" s="4" t="s">
        <v>860</v>
      </c>
      <c r="B156" t="s">
        <v>891</v>
      </c>
      <c r="C156" s="33">
        <v>360</v>
      </c>
      <c r="D156" s="33">
        <v>1340</v>
      </c>
      <c r="E156" s="33">
        <v>430</v>
      </c>
      <c r="F156" s="34">
        <v>570</v>
      </c>
      <c r="G156" s="34">
        <v>1960</v>
      </c>
      <c r="H156" s="34">
        <v>670</v>
      </c>
      <c r="I156" s="35">
        <f>SUM(C156+F156)</f>
        <v>930</v>
      </c>
      <c r="J156" s="35">
        <f>SUM(D156+G156)</f>
        <v>3300</v>
      </c>
      <c r="K156" s="35">
        <f>SUM(E156+H156)</f>
        <v>1100</v>
      </c>
      <c r="L156" s="31">
        <f t="shared" si="4"/>
        <v>32721.352791168087</v>
      </c>
      <c r="M156" s="30">
        <f t="shared" si="5"/>
        <v>0.1008515760659722</v>
      </c>
      <c r="N156" s="37">
        <v>7426</v>
      </c>
      <c r="O156" s="39">
        <v>0.22694660723209381</v>
      </c>
    </row>
    <row r="157" spans="1:15" x14ac:dyDescent="0.3">
      <c r="A157" s="4" t="s">
        <v>309</v>
      </c>
      <c r="B157" t="s">
        <v>892</v>
      </c>
      <c r="C157" s="33">
        <v>240</v>
      </c>
      <c r="D157" s="33">
        <v>930</v>
      </c>
      <c r="E157" s="33">
        <v>270</v>
      </c>
      <c r="F157" s="34">
        <v>1070</v>
      </c>
      <c r="G157" s="34">
        <v>3730</v>
      </c>
      <c r="H157" s="34">
        <v>1230</v>
      </c>
      <c r="I157" s="35">
        <v>1310</v>
      </c>
      <c r="J157" s="35">
        <v>4660</v>
      </c>
      <c r="K157" s="35">
        <v>1500</v>
      </c>
      <c r="L157" s="31">
        <f t="shared" si="4"/>
        <v>46467.400020930516</v>
      </c>
      <c r="M157" s="30">
        <f t="shared" si="5"/>
        <v>0.10028536130493584</v>
      </c>
      <c r="N157" s="37">
        <v>11572</v>
      </c>
      <c r="O157" s="39">
        <v>0.24903480708599091</v>
      </c>
    </row>
    <row r="158" spans="1:15" x14ac:dyDescent="0.3">
      <c r="A158" s="4" t="s">
        <v>336</v>
      </c>
      <c r="B158" t="s">
        <v>890</v>
      </c>
      <c r="C158" s="33">
        <v>470</v>
      </c>
      <c r="D158" s="33">
        <v>1790</v>
      </c>
      <c r="E158" s="33">
        <v>540</v>
      </c>
      <c r="F158" s="34">
        <v>1840</v>
      </c>
      <c r="G158" s="34">
        <v>6450</v>
      </c>
      <c r="H158" s="34">
        <v>2110</v>
      </c>
      <c r="I158" s="35">
        <v>2310</v>
      </c>
      <c r="J158" s="35">
        <v>8240</v>
      </c>
      <c r="K158" s="35">
        <v>2650</v>
      </c>
      <c r="L158" s="31">
        <f t="shared" si="4"/>
        <v>82321.810658944843</v>
      </c>
      <c r="M158" s="30">
        <f t="shared" si="5"/>
        <v>0.10009498010360716</v>
      </c>
      <c r="N158" s="37">
        <v>24972</v>
      </c>
      <c r="O158" s="39">
        <v>0.30334609746932983</v>
      </c>
    </row>
    <row r="159" spans="1:15" x14ac:dyDescent="0.3">
      <c r="A159" s="4" t="s">
        <v>863</v>
      </c>
      <c r="B159" t="s">
        <v>891</v>
      </c>
      <c r="C159" s="33">
        <v>670</v>
      </c>
      <c r="D159" s="33">
        <v>2470</v>
      </c>
      <c r="E159" s="33">
        <v>780</v>
      </c>
      <c r="F159" s="34">
        <v>920</v>
      </c>
      <c r="G159" s="34">
        <v>3160</v>
      </c>
      <c r="H159" s="34">
        <v>1110</v>
      </c>
      <c r="I159" s="35">
        <f>SUM(C159+F159)</f>
        <v>1590</v>
      </c>
      <c r="J159" s="35">
        <f>SUM(D159+G159)</f>
        <v>5630</v>
      </c>
      <c r="K159" s="35">
        <f>SUM(E159+H159)</f>
        <v>1890</v>
      </c>
      <c r="L159" s="31">
        <f t="shared" si="4"/>
        <v>56338.16290683658</v>
      </c>
      <c r="M159" s="30">
        <f t="shared" si="5"/>
        <v>9.9932261002369405E-2</v>
      </c>
      <c r="N159" s="37">
        <v>12207</v>
      </c>
      <c r="O159" s="39">
        <v>0.21667373180389404</v>
      </c>
    </row>
    <row r="160" spans="1:15" x14ac:dyDescent="0.3">
      <c r="A160" s="4" t="s">
        <v>3</v>
      </c>
      <c r="B160" t="s">
        <v>897</v>
      </c>
      <c r="C160" s="33">
        <v>330</v>
      </c>
      <c r="D160" s="33">
        <v>1210</v>
      </c>
      <c r="E160" s="33">
        <v>370</v>
      </c>
      <c r="F160" s="34">
        <v>1060</v>
      </c>
      <c r="G160" s="34">
        <v>3650</v>
      </c>
      <c r="H160" s="34">
        <v>1170</v>
      </c>
      <c r="I160" s="35">
        <v>1390</v>
      </c>
      <c r="J160" s="35">
        <v>4860</v>
      </c>
      <c r="K160" s="35">
        <v>1540</v>
      </c>
      <c r="L160" s="31">
        <f t="shared" si="4"/>
        <v>48655.880013065711</v>
      </c>
      <c r="M160" s="30">
        <f t="shared" si="5"/>
        <v>9.9885152600157054E-2</v>
      </c>
      <c r="N160" s="37">
        <v>12794</v>
      </c>
      <c r="O160" s="39">
        <v>0.26294869184494019</v>
      </c>
    </row>
    <row r="161" spans="1:15" x14ac:dyDescent="0.3">
      <c r="A161" s="4" t="s">
        <v>159</v>
      </c>
      <c r="B161" t="s">
        <v>888</v>
      </c>
      <c r="C161" s="33">
        <v>280</v>
      </c>
      <c r="D161" s="33">
        <v>1030</v>
      </c>
      <c r="E161" s="33">
        <v>320</v>
      </c>
      <c r="F161" s="34">
        <v>780</v>
      </c>
      <c r="G161" s="34">
        <v>2730</v>
      </c>
      <c r="H161" s="34">
        <v>890</v>
      </c>
      <c r="I161" s="35">
        <v>1060</v>
      </c>
      <c r="J161" s="35">
        <v>3760</v>
      </c>
      <c r="K161" s="35">
        <v>1210</v>
      </c>
      <c r="L161" s="31">
        <f t="shared" si="4"/>
        <v>37665.455354415317</v>
      </c>
      <c r="M161" s="30">
        <f t="shared" si="5"/>
        <v>9.9826219134218852E-2</v>
      </c>
      <c r="N161" s="37">
        <v>10568</v>
      </c>
      <c r="O161" s="39">
        <v>0.28057539463043213</v>
      </c>
    </row>
    <row r="162" spans="1:15" x14ac:dyDescent="0.3">
      <c r="A162" s="4" t="s">
        <v>95</v>
      </c>
      <c r="B162" t="s">
        <v>896</v>
      </c>
      <c r="C162" s="33">
        <v>150</v>
      </c>
      <c r="D162" s="33">
        <v>560</v>
      </c>
      <c r="E162" s="33">
        <v>170</v>
      </c>
      <c r="F162" s="34">
        <v>520</v>
      </c>
      <c r="G162" s="34">
        <v>1800</v>
      </c>
      <c r="H162" s="34">
        <v>590</v>
      </c>
      <c r="I162" s="35">
        <v>670</v>
      </c>
      <c r="J162" s="35">
        <v>2360</v>
      </c>
      <c r="K162" s="35">
        <v>760</v>
      </c>
      <c r="L162" s="31">
        <f t="shared" si="4"/>
        <v>23655.963047019777</v>
      </c>
      <c r="M162" s="30">
        <f t="shared" si="5"/>
        <v>9.9763429428307182E-2</v>
      </c>
      <c r="N162" s="37">
        <v>7829</v>
      </c>
      <c r="O162" s="39">
        <v>0.33095249533653259</v>
      </c>
    </row>
    <row r="163" spans="1:15" x14ac:dyDescent="0.3">
      <c r="A163" s="4" t="s">
        <v>47</v>
      </c>
      <c r="B163" t="s">
        <v>887</v>
      </c>
      <c r="C163" s="33">
        <v>180</v>
      </c>
      <c r="D163" s="33">
        <v>680</v>
      </c>
      <c r="E163" s="33">
        <v>200</v>
      </c>
      <c r="F163" s="34">
        <v>550</v>
      </c>
      <c r="G163" s="34">
        <v>1900</v>
      </c>
      <c r="H163" s="34">
        <v>620</v>
      </c>
      <c r="I163" s="35">
        <v>730</v>
      </c>
      <c r="J163" s="35">
        <v>2580</v>
      </c>
      <c r="K163" s="35">
        <v>820</v>
      </c>
      <c r="L163" s="31">
        <f t="shared" si="4"/>
        <v>25929.226755711043</v>
      </c>
      <c r="M163" s="30">
        <f t="shared" si="5"/>
        <v>9.9501617395194475E-2</v>
      </c>
      <c r="N163" s="37">
        <v>6751</v>
      </c>
      <c r="O163" s="39">
        <v>0.26036256551742554</v>
      </c>
    </row>
    <row r="164" spans="1:15" x14ac:dyDescent="0.3">
      <c r="A164" s="4" t="s">
        <v>189</v>
      </c>
      <c r="B164" t="s">
        <v>888</v>
      </c>
      <c r="C164" s="33">
        <v>200</v>
      </c>
      <c r="D164" s="33">
        <v>740</v>
      </c>
      <c r="E164" s="33">
        <v>230</v>
      </c>
      <c r="F164" s="34">
        <v>600</v>
      </c>
      <c r="G164" s="34">
        <v>2110</v>
      </c>
      <c r="H164" s="34">
        <v>690</v>
      </c>
      <c r="I164" s="35">
        <v>800</v>
      </c>
      <c r="J164" s="35">
        <v>2850</v>
      </c>
      <c r="K164" s="35">
        <v>920</v>
      </c>
      <c r="L164" s="31">
        <f t="shared" si="4"/>
        <v>28673.706983522119</v>
      </c>
      <c r="M164" s="30">
        <f t="shared" si="5"/>
        <v>9.9394194187650928E-2</v>
      </c>
      <c r="N164" s="37">
        <v>8239</v>
      </c>
      <c r="O164" s="39">
        <v>0.28733640909194946</v>
      </c>
    </row>
    <row r="165" spans="1:15" x14ac:dyDescent="0.3">
      <c r="A165" s="4" t="s">
        <v>164</v>
      </c>
      <c r="B165" t="s">
        <v>888</v>
      </c>
      <c r="C165" s="33">
        <v>490</v>
      </c>
      <c r="D165" s="33">
        <v>1820</v>
      </c>
      <c r="E165" s="33">
        <v>550</v>
      </c>
      <c r="F165" s="34">
        <v>1520</v>
      </c>
      <c r="G165" s="34">
        <v>5430</v>
      </c>
      <c r="H165" s="34">
        <v>1750</v>
      </c>
      <c r="I165" s="35">
        <v>2010</v>
      </c>
      <c r="J165" s="35">
        <v>7250</v>
      </c>
      <c r="K165" s="35">
        <v>2300</v>
      </c>
      <c r="L165" s="31">
        <f t="shared" si="4"/>
        <v>72979.765065885513</v>
      </c>
      <c r="M165" s="30">
        <f t="shared" si="5"/>
        <v>9.9342605357180327E-2</v>
      </c>
      <c r="N165" s="37">
        <v>21903</v>
      </c>
      <c r="O165" s="39">
        <v>0.30012428760528564</v>
      </c>
    </row>
    <row r="166" spans="1:15" x14ac:dyDescent="0.3">
      <c r="A166" s="4" t="s">
        <v>77</v>
      </c>
      <c r="B166" t="s">
        <v>896</v>
      </c>
      <c r="C166" s="33">
        <v>170</v>
      </c>
      <c r="D166" s="33">
        <v>640</v>
      </c>
      <c r="E166" s="33">
        <v>200</v>
      </c>
      <c r="F166" s="34">
        <v>420</v>
      </c>
      <c r="G166" s="34">
        <v>1470</v>
      </c>
      <c r="H166" s="34">
        <v>480</v>
      </c>
      <c r="I166" s="35">
        <v>590</v>
      </c>
      <c r="J166" s="35">
        <v>2110</v>
      </c>
      <c r="K166" s="35">
        <v>680</v>
      </c>
      <c r="L166" s="31">
        <f t="shared" si="4"/>
        <v>21277.969251689243</v>
      </c>
      <c r="M166" s="30">
        <f t="shared" si="5"/>
        <v>9.9163598510815992E-2</v>
      </c>
      <c r="N166" s="37">
        <v>7288</v>
      </c>
      <c r="O166" s="39">
        <v>0.34251388907432556</v>
      </c>
    </row>
    <row r="167" spans="1:15" x14ac:dyDescent="0.3">
      <c r="A167" s="4" t="s">
        <v>157</v>
      </c>
      <c r="B167" t="s">
        <v>888</v>
      </c>
      <c r="C167" s="33">
        <v>90</v>
      </c>
      <c r="D167" s="33">
        <v>320</v>
      </c>
      <c r="E167" s="33">
        <v>90</v>
      </c>
      <c r="F167" s="34">
        <v>340</v>
      </c>
      <c r="G167" s="34">
        <v>1220</v>
      </c>
      <c r="H167" s="34">
        <v>390</v>
      </c>
      <c r="I167" s="35">
        <v>430</v>
      </c>
      <c r="J167" s="35">
        <v>1540</v>
      </c>
      <c r="K167" s="35">
        <v>480</v>
      </c>
      <c r="L167" s="31">
        <f t="shared" si="4"/>
        <v>15688.952811229821</v>
      </c>
      <c r="M167" s="30">
        <f t="shared" si="5"/>
        <v>9.815824029362244E-2</v>
      </c>
      <c r="N167" s="37">
        <v>4831</v>
      </c>
      <c r="O167" s="39">
        <v>0.30792367458343506</v>
      </c>
    </row>
    <row r="168" spans="1:15" x14ac:dyDescent="0.3">
      <c r="A168" s="4" t="s">
        <v>107</v>
      </c>
      <c r="B168" t="s">
        <v>895</v>
      </c>
      <c r="C168" s="33">
        <v>90</v>
      </c>
      <c r="D168" s="33">
        <v>310</v>
      </c>
      <c r="E168" s="33">
        <v>100</v>
      </c>
      <c r="F168" s="34">
        <v>260</v>
      </c>
      <c r="G168" s="34">
        <v>920</v>
      </c>
      <c r="H168" s="34">
        <v>300</v>
      </c>
      <c r="I168" s="35">
        <v>350</v>
      </c>
      <c r="J168" s="35">
        <v>1230</v>
      </c>
      <c r="K168" s="35">
        <v>400</v>
      </c>
      <c r="L168" s="31">
        <f t="shared" si="4"/>
        <v>12534.634361779867</v>
      </c>
      <c r="M168" s="30">
        <f t="shared" si="5"/>
        <v>9.8128111638459081E-2</v>
      </c>
      <c r="N168" s="37">
        <v>4060</v>
      </c>
      <c r="O168" s="39">
        <v>0.32390254735946655</v>
      </c>
    </row>
    <row r="169" spans="1:15" x14ac:dyDescent="0.3">
      <c r="A169" s="4" t="s">
        <v>16</v>
      </c>
      <c r="B169" t="s">
        <v>897</v>
      </c>
      <c r="C169" s="33">
        <v>110</v>
      </c>
      <c r="D169" s="33">
        <v>420</v>
      </c>
      <c r="E169" s="33">
        <v>130</v>
      </c>
      <c r="F169" s="34">
        <v>220</v>
      </c>
      <c r="G169" s="34">
        <v>780</v>
      </c>
      <c r="H169" s="34">
        <v>250</v>
      </c>
      <c r="I169" s="35">
        <v>330</v>
      </c>
      <c r="J169" s="35">
        <v>1200</v>
      </c>
      <c r="K169" s="35">
        <v>380</v>
      </c>
      <c r="L169" s="31">
        <f t="shared" si="4"/>
        <v>12260.093293502558</v>
      </c>
      <c r="M169" s="30">
        <f t="shared" si="5"/>
        <v>9.7878537403623192E-2</v>
      </c>
      <c r="N169" s="37">
        <v>3678</v>
      </c>
      <c r="O169" s="39">
        <v>0.2999977171421051</v>
      </c>
    </row>
    <row r="170" spans="1:15" x14ac:dyDescent="0.3">
      <c r="A170" s="4" t="s">
        <v>323</v>
      </c>
      <c r="B170" t="s">
        <v>892</v>
      </c>
      <c r="C170" s="33">
        <v>290</v>
      </c>
      <c r="D170" s="33">
        <v>1120</v>
      </c>
      <c r="E170" s="33">
        <v>340</v>
      </c>
      <c r="F170" s="34">
        <v>900</v>
      </c>
      <c r="G170" s="34">
        <v>3140</v>
      </c>
      <c r="H170" s="34">
        <v>1010</v>
      </c>
      <c r="I170" s="35">
        <v>1190</v>
      </c>
      <c r="J170" s="35">
        <v>4260</v>
      </c>
      <c r="K170" s="35">
        <v>1350</v>
      </c>
      <c r="L170" s="31">
        <f t="shared" si="4"/>
        <v>43525.065464141859</v>
      </c>
      <c r="M170" s="30">
        <f t="shared" si="5"/>
        <v>9.7874637397377437E-2</v>
      </c>
      <c r="N170" s="37">
        <v>10806</v>
      </c>
      <c r="O170" s="39">
        <v>0.24827073514461517</v>
      </c>
    </row>
    <row r="171" spans="1:15" x14ac:dyDescent="0.3">
      <c r="A171" s="4" t="s">
        <v>167</v>
      </c>
      <c r="B171" t="s">
        <v>888</v>
      </c>
      <c r="C171" s="33">
        <v>240</v>
      </c>
      <c r="D171" s="33">
        <v>900</v>
      </c>
      <c r="E171" s="33">
        <v>280</v>
      </c>
      <c r="F171" s="34">
        <v>800</v>
      </c>
      <c r="G171" s="34">
        <v>2790</v>
      </c>
      <c r="H171" s="34">
        <v>910</v>
      </c>
      <c r="I171" s="35">
        <v>1040</v>
      </c>
      <c r="J171" s="35">
        <v>3690</v>
      </c>
      <c r="K171" s="35">
        <v>1190</v>
      </c>
      <c r="L171" s="31">
        <f t="shared" si="4"/>
        <v>37759.992403561693</v>
      </c>
      <c r="M171" s="30">
        <f t="shared" si="5"/>
        <v>9.7722477286619966E-2</v>
      </c>
      <c r="N171" s="37">
        <v>9955</v>
      </c>
      <c r="O171" s="39">
        <v>0.26363882422447205</v>
      </c>
    </row>
    <row r="172" spans="1:15" x14ac:dyDescent="0.3">
      <c r="A172" s="4" t="s">
        <v>129</v>
      </c>
      <c r="B172" t="s">
        <v>895</v>
      </c>
      <c r="C172" s="33">
        <v>730</v>
      </c>
      <c r="D172" s="33">
        <v>2760</v>
      </c>
      <c r="E172" s="33">
        <v>850</v>
      </c>
      <c r="F172" s="34">
        <v>2330</v>
      </c>
      <c r="G172" s="34">
        <v>8080</v>
      </c>
      <c r="H172" s="34">
        <v>2640</v>
      </c>
      <c r="I172" s="35">
        <v>3060</v>
      </c>
      <c r="J172" s="35">
        <v>10840</v>
      </c>
      <c r="K172" s="35">
        <v>3490</v>
      </c>
      <c r="L172" s="31">
        <f t="shared" si="4"/>
        <v>110997.28899132737</v>
      </c>
      <c r="M172" s="30">
        <f t="shared" si="5"/>
        <v>9.766004285786628E-2</v>
      </c>
      <c r="N172" s="37">
        <v>34814</v>
      </c>
      <c r="O172" s="39">
        <v>0.31364730000495911</v>
      </c>
    </row>
    <row r="173" spans="1:15" x14ac:dyDescent="0.3">
      <c r="A173" s="4" t="s">
        <v>301</v>
      </c>
      <c r="B173" t="s">
        <v>892</v>
      </c>
      <c r="C173" s="33">
        <v>180</v>
      </c>
      <c r="D173" s="33">
        <v>720</v>
      </c>
      <c r="E173" s="33">
        <v>220</v>
      </c>
      <c r="F173" s="34">
        <v>600</v>
      </c>
      <c r="G173" s="34">
        <v>2140</v>
      </c>
      <c r="H173" s="34">
        <v>700</v>
      </c>
      <c r="I173" s="35">
        <v>780</v>
      </c>
      <c r="J173" s="35">
        <v>2860</v>
      </c>
      <c r="K173" s="35">
        <v>920</v>
      </c>
      <c r="L173" s="31">
        <f t="shared" si="4"/>
        <v>29285.31756295728</v>
      </c>
      <c r="M173" s="30">
        <f t="shared" si="5"/>
        <v>9.765985954742E-2</v>
      </c>
      <c r="N173" s="37">
        <v>8116</v>
      </c>
      <c r="O173" s="39">
        <v>0.2771354615688324</v>
      </c>
    </row>
    <row r="174" spans="1:15" x14ac:dyDescent="0.3">
      <c r="A174" s="4" t="s">
        <v>195</v>
      </c>
      <c r="B174" t="s">
        <v>888</v>
      </c>
      <c r="C174" s="33">
        <v>160</v>
      </c>
      <c r="D174" s="33">
        <v>580</v>
      </c>
      <c r="E174" s="33">
        <v>170</v>
      </c>
      <c r="F174" s="34">
        <v>670</v>
      </c>
      <c r="G174" s="34">
        <v>2280</v>
      </c>
      <c r="H174" s="34">
        <v>760</v>
      </c>
      <c r="I174" s="35">
        <v>830</v>
      </c>
      <c r="J174" s="35">
        <v>2860</v>
      </c>
      <c r="K174" s="35">
        <v>930</v>
      </c>
      <c r="L174" s="31">
        <f t="shared" si="4"/>
        <v>29405.024826464585</v>
      </c>
      <c r="M174" s="30">
        <f t="shared" si="5"/>
        <v>9.7262288227214624E-2</v>
      </c>
      <c r="N174" s="37">
        <v>8727</v>
      </c>
      <c r="O174" s="39">
        <v>0.29678601026535034</v>
      </c>
    </row>
    <row r="175" spans="1:15" x14ac:dyDescent="0.3">
      <c r="A175" s="4" t="s">
        <v>228</v>
      </c>
      <c r="B175" t="s">
        <v>889</v>
      </c>
      <c r="C175" s="33">
        <v>120</v>
      </c>
      <c r="D175" s="33">
        <v>460</v>
      </c>
      <c r="E175" s="33">
        <v>140</v>
      </c>
      <c r="F175" s="34">
        <v>460</v>
      </c>
      <c r="G175" s="34">
        <v>1630</v>
      </c>
      <c r="H175" s="34">
        <v>540</v>
      </c>
      <c r="I175" s="35">
        <v>580</v>
      </c>
      <c r="J175" s="35">
        <v>2090</v>
      </c>
      <c r="K175" s="35">
        <v>680</v>
      </c>
      <c r="L175" s="31">
        <f t="shared" si="4"/>
        <v>21513.703091647218</v>
      </c>
      <c r="M175" s="30">
        <f t="shared" si="5"/>
        <v>9.7147385138519032E-2</v>
      </c>
      <c r="N175" s="37">
        <v>6208</v>
      </c>
      <c r="O175" s="39">
        <v>0.28856027126312256</v>
      </c>
    </row>
    <row r="176" spans="1:15" x14ac:dyDescent="0.3">
      <c r="A176" s="4" t="s">
        <v>255</v>
      </c>
      <c r="B176" t="s">
        <v>893</v>
      </c>
      <c r="C176" s="33">
        <v>740</v>
      </c>
      <c r="D176" s="33">
        <v>2700</v>
      </c>
      <c r="E176" s="33">
        <v>820</v>
      </c>
      <c r="F176" s="34">
        <v>1590</v>
      </c>
      <c r="G176" s="34">
        <v>5470</v>
      </c>
      <c r="H176" s="34">
        <v>1790</v>
      </c>
      <c r="I176" s="35">
        <v>2330</v>
      </c>
      <c r="J176" s="35">
        <v>8170</v>
      </c>
      <c r="K176" s="35">
        <v>2610</v>
      </c>
      <c r="L176" s="31">
        <f t="shared" si="4"/>
        <v>84446.121665893297</v>
      </c>
      <c r="M176" s="30">
        <f t="shared" si="5"/>
        <v>9.6748078405828761E-2</v>
      </c>
      <c r="N176" s="37">
        <v>27357</v>
      </c>
      <c r="O176" s="39">
        <v>0.32395803928375244</v>
      </c>
    </row>
    <row r="177" spans="1:15" x14ac:dyDescent="0.3">
      <c r="A177" s="4" t="s">
        <v>32</v>
      </c>
      <c r="B177" t="s">
        <v>887</v>
      </c>
      <c r="C177" s="33">
        <v>510</v>
      </c>
      <c r="D177" s="33">
        <v>1870</v>
      </c>
      <c r="E177" s="33">
        <v>590</v>
      </c>
      <c r="F177" s="34">
        <v>1400</v>
      </c>
      <c r="G177" s="34">
        <v>4740</v>
      </c>
      <c r="H177" s="34">
        <v>1520</v>
      </c>
      <c r="I177" s="35">
        <v>1910</v>
      </c>
      <c r="J177" s="35">
        <v>6610</v>
      </c>
      <c r="K177" s="35">
        <v>2110</v>
      </c>
      <c r="L177" s="31">
        <f t="shared" si="4"/>
        <v>68557.703273619714</v>
      </c>
      <c r="M177" s="30">
        <f t="shared" si="5"/>
        <v>9.641513184330168E-2</v>
      </c>
      <c r="N177" s="37">
        <v>18252</v>
      </c>
      <c r="O177" s="39">
        <v>0.26622828841209412</v>
      </c>
    </row>
    <row r="178" spans="1:15" x14ac:dyDescent="0.3">
      <c r="A178" s="4" t="s">
        <v>20</v>
      </c>
      <c r="B178" t="s">
        <v>897</v>
      </c>
      <c r="C178" s="33">
        <v>200</v>
      </c>
      <c r="D178" s="33">
        <v>730</v>
      </c>
      <c r="E178" s="33">
        <v>230</v>
      </c>
      <c r="F178" s="34">
        <v>650</v>
      </c>
      <c r="G178" s="34">
        <v>2240</v>
      </c>
      <c r="H178" s="34">
        <v>720</v>
      </c>
      <c r="I178" s="35">
        <v>850</v>
      </c>
      <c r="J178" s="35">
        <v>2970</v>
      </c>
      <c r="K178" s="35">
        <v>950</v>
      </c>
      <c r="L178" s="31">
        <f t="shared" si="4"/>
        <v>30826.807022156601</v>
      </c>
      <c r="M178" s="30">
        <f t="shared" si="5"/>
        <v>9.6344717046605854E-2</v>
      </c>
      <c r="N178" s="37">
        <v>7799</v>
      </c>
      <c r="O178" s="39">
        <v>0.25299409031867981</v>
      </c>
    </row>
    <row r="179" spans="1:15" x14ac:dyDescent="0.3">
      <c r="A179" s="4" t="s">
        <v>224</v>
      </c>
      <c r="B179" t="s">
        <v>889</v>
      </c>
      <c r="C179" s="33">
        <v>60</v>
      </c>
      <c r="D179" s="33">
        <v>230</v>
      </c>
      <c r="E179" s="33">
        <v>70</v>
      </c>
      <c r="F179" s="34">
        <v>290</v>
      </c>
      <c r="G179" s="34">
        <v>990</v>
      </c>
      <c r="H179" s="34">
        <v>330</v>
      </c>
      <c r="I179" s="35">
        <v>350</v>
      </c>
      <c r="J179" s="35">
        <v>1220</v>
      </c>
      <c r="K179" s="35">
        <v>400</v>
      </c>
      <c r="L179" s="31">
        <f t="shared" si="4"/>
        <v>12761.097670274097</v>
      </c>
      <c r="M179" s="30">
        <f t="shared" si="5"/>
        <v>9.5603061078506385E-2</v>
      </c>
      <c r="N179" s="37">
        <v>3481</v>
      </c>
      <c r="O179" s="39">
        <v>0.27278217673301697</v>
      </c>
    </row>
    <row r="180" spans="1:15" x14ac:dyDescent="0.3">
      <c r="A180" s="4" t="s">
        <v>279</v>
      </c>
      <c r="B180" t="s">
        <v>893</v>
      </c>
      <c r="C180" s="33">
        <v>1000</v>
      </c>
      <c r="D180" s="33">
        <v>4210</v>
      </c>
      <c r="E180" s="33">
        <v>1210</v>
      </c>
      <c r="F180" s="34">
        <v>1460</v>
      </c>
      <c r="G180" s="34">
        <v>5170</v>
      </c>
      <c r="H180" s="34">
        <v>1670</v>
      </c>
      <c r="I180" s="35">
        <v>2460</v>
      </c>
      <c r="J180" s="35">
        <v>9380</v>
      </c>
      <c r="K180" s="35">
        <v>2880</v>
      </c>
      <c r="L180" s="31">
        <f t="shared" si="4"/>
        <v>98169.494694482695</v>
      </c>
      <c r="M180" s="30">
        <f t="shared" si="5"/>
        <v>9.5549030064704749E-2</v>
      </c>
      <c r="N180" s="37">
        <v>24365</v>
      </c>
      <c r="O180" s="39">
        <v>0.24819318950176239</v>
      </c>
    </row>
    <row r="181" spans="1:15" x14ac:dyDescent="0.3">
      <c r="A181" s="4" t="s">
        <v>113</v>
      </c>
      <c r="B181" t="s">
        <v>895</v>
      </c>
      <c r="C181" s="33">
        <v>170</v>
      </c>
      <c r="D181" s="33">
        <v>690</v>
      </c>
      <c r="E181" s="33">
        <v>220</v>
      </c>
      <c r="F181" s="34">
        <v>730</v>
      </c>
      <c r="G181" s="34">
        <v>2540</v>
      </c>
      <c r="H181" s="34">
        <v>850</v>
      </c>
      <c r="I181" s="35">
        <v>900</v>
      </c>
      <c r="J181" s="35">
        <v>3230</v>
      </c>
      <c r="K181" s="35">
        <v>1070</v>
      </c>
      <c r="L181" s="31">
        <f t="shared" si="4"/>
        <v>33943.182952637755</v>
      </c>
      <c r="M181" s="30">
        <f t="shared" si="5"/>
        <v>9.5159019250108182E-2</v>
      </c>
      <c r="N181" s="37">
        <v>9179</v>
      </c>
      <c r="O181" s="39">
        <v>0.27042248845100403</v>
      </c>
    </row>
    <row r="182" spans="1:15" x14ac:dyDescent="0.3">
      <c r="A182" s="4" t="s">
        <v>40</v>
      </c>
      <c r="B182" t="s">
        <v>887</v>
      </c>
      <c r="C182" s="33">
        <v>380</v>
      </c>
      <c r="D182" s="33">
        <v>1430</v>
      </c>
      <c r="E182" s="33">
        <v>430</v>
      </c>
      <c r="F182" s="34">
        <v>1560</v>
      </c>
      <c r="G182" s="34">
        <v>5330</v>
      </c>
      <c r="H182" s="34">
        <v>1750</v>
      </c>
      <c r="I182" s="35">
        <v>1940</v>
      </c>
      <c r="J182" s="35">
        <v>6760</v>
      </c>
      <c r="K182" s="35">
        <v>2180</v>
      </c>
      <c r="L182" s="31">
        <f t="shared" si="4"/>
        <v>71188.011288722017</v>
      </c>
      <c r="M182" s="30">
        <f t="shared" si="5"/>
        <v>9.4959809631189329E-2</v>
      </c>
      <c r="N182" s="37">
        <v>18602</v>
      </c>
      <c r="O182" s="39">
        <v>0.26130804419517517</v>
      </c>
    </row>
    <row r="183" spans="1:15" x14ac:dyDescent="0.3">
      <c r="A183" s="4" t="s">
        <v>313</v>
      </c>
      <c r="B183" t="s">
        <v>892</v>
      </c>
      <c r="C183" s="33">
        <v>230</v>
      </c>
      <c r="D183" s="33">
        <v>880</v>
      </c>
      <c r="E183" s="33">
        <v>270</v>
      </c>
      <c r="F183" s="34">
        <v>840</v>
      </c>
      <c r="G183" s="34">
        <v>3040</v>
      </c>
      <c r="H183" s="34">
        <v>990</v>
      </c>
      <c r="I183" s="35">
        <v>1070</v>
      </c>
      <c r="J183" s="35">
        <v>3920</v>
      </c>
      <c r="K183" s="35">
        <v>1260</v>
      </c>
      <c r="L183" s="31">
        <f t="shared" si="4"/>
        <v>41397.827814858698</v>
      </c>
      <c r="M183" s="30">
        <f t="shared" si="5"/>
        <v>9.4690958606118356E-2</v>
      </c>
      <c r="N183" s="37">
        <v>9042</v>
      </c>
      <c r="O183" s="39">
        <v>0.21841725707054138</v>
      </c>
    </row>
    <row r="184" spans="1:15" x14ac:dyDescent="0.3">
      <c r="A184" s="4" t="s">
        <v>200</v>
      </c>
      <c r="B184" t="s">
        <v>889</v>
      </c>
      <c r="C184" s="33">
        <v>100</v>
      </c>
      <c r="D184" s="33">
        <v>390</v>
      </c>
      <c r="E184" s="33">
        <v>120</v>
      </c>
      <c r="F184" s="34">
        <v>500</v>
      </c>
      <c r="G184" s="34">
        <v>1700</v>
      </c>
      <c r="H184" s="34">
        <v>560</v>
      </c>
      <c r="I184" s="35">
        <v>600</v>
      </c>
      <c r="J184" s="35">
        <v>2090</v>
      </c>
      <c r="K184" s="35">
        <v>680</v>
      </c>
      <c r="L184" s="31">
        <f t="shared" si="4"/>
        <v>22073.951636568363</v>
      </c>
      <c r="M184" s="30">
        <f t="shared" si="5"/>
        <v>9.4681733221596995E-2</v>
      </c>
      <c r="N184" s="37">
        <v>6408</v>
      </c>
      <c r="O184" s="39">
        <v>0.29029691219329834</v>
      </c>
    </row>
    <row r="185" spans="1:15" x14ac:dyDescent="0.3">
      <c r="A185" s="4" t="s">
        <v>348</v>
      </c>
      <c r="B185" t="s">
        <v>890</v>
      </c>
      <c r="C185" s="33">
        <v>120</v>
      </c>
      <c r="D185" s="33">
        <v>470</v>
      </c>
      <c r="E185" s="33">
        <v>150</v>
      </c>
      <c r="F185" s="34">
        <v>490</v>
      </c>
      <c r="G185" s="34">
        <v>1690</v>
      </c>
      <c r="H185" s="34">
        <v>560</v>
      </c>
      <c r="I185" s="35">
        <v>610</v>
      </c>
      <c r="J185" s="35">
        <v>2160</v>
      </c>
      <c r="K185" s="35">
        <v>710</v>
      </c>
      <c r="L185" s="31">
        <f t="shared" si="4"/>
        <v>22890.420605446827</v>
      </c>
      <c r="M185" s="30">
        <f t="shared" si="5"/>
        <v>9.4362617324996775E-2</v>
      </c>
      <c r="N185" s="37">
        <v>6825</v>
      </c>
      <c r="O185" s="39">
        <v>0.29815965890884399</v>
      </c>
    </row>
    <row r="186" spans="1:15" x14ac:dyDescent="0.3">
      <c r="A186" s="4" t="s">
        <v>858</v>
      </c>
      <c r="B186" t="s">
        <v>891</v>
      </c>
      <c r="C186" s="33">
        <v>370</v>
      </c>
      <c r="D186" s="33">
        <v>1400</v>
      </c>
      <c r="E186" s="33">
        <v>440</v>
      </c>
      <c r="F186" s="34">
        <v>400</v>
      </c>
      <c r="G186" s="34">
        <v>1390</v>
      </c>
      <c r="H186" s="34">
        <v>470</v>
      </c>
      <c r="I186" s="35">
        <f>SUM(C186+F186)</f>
        <v>770</v>
      </c>
      <c r="J186" s="35">
        <f>SUM(D186+G186)</f>
        <v>2790</v>
      </c>
      <c r="K186" s="35">
        <f>SUM(E186+H186)</f>
        <v>910</v>
      </c>
      <c r="L186" s="31">
        <f t="shared" si="4"/>
        <v>29752.085361028094</v>
      </c>
      <c r="M186" s="30">
        <f t="shared" si="5"/>
        <v>9.3774939341044916E-2</v>
      </c>
      <c r="N186" s="37">
        <v>6616</v>
      </c>
      <c r="O186" s="39">
        <v>0.22237096726894379</v>
      </c>
    </row>
    <row r="187" spans="1:15" x14ac:dyDescent="0.3">
      <c r="A187" s="4" t="s">
        <v>234</v>
      </c>
      <c r="B187" t="s">
        <v>889</v>
      </c>
      <c r="C187" s="33">
        <v>80</v>
      </c>
      <c r="D187" s="33">
        <v>280</v>
      </c>
      <c r="E187" s="33">
        <v>90</v>
      </c>
      <c r="F187" s="34">
        <v>270</v>
      </c>
      <c r="G187" s="34">
        <v>950</v>
      </c>
      <c r="H187" s="34">
        <v>320</v>
      </c>
      <c r="I187" s="35">
        <v>350</v>
      </c>
      <c r="J187" s="35">
        <v>1230</v>
      </c>
      <c r="K187" s="35">
        <v>410</v>
      </c>
      <c r="L187" s="31">
        <f t="shared" si="4"/>
        <v>13183.641529683058</v>
      </c>
      <c r="M187" s="30">
        <f t="shared" si="5"/>
        <v>9.3297439651301703E-2</v>
      </c>
      <c r="N187" s="37">
        <v>3966</v>
      </c>
      <c r="O187" s="39">
        <v>0.30082735419273376</v>
      </c>
    </row>
    <row r="188" spans="1:15" x14ac:dyDescent="0.3">
      <c r="A188" s="4" t="s">
        <v>197</v>
      </c>
      <c r="B188" t="s">
        <v>889</v>
      </c>
      <c r="C188" s="33">
        <v>90</v>
      </c>
      <c r="D188" s="33">
        <v>340</v>
      </c>
      <c r="E188" s="33">
        <v>100</v>
      </c>
      <c r="F188" s="34">
        <v>460</v>
      </c>
      <c r="G188" s="34">
        <v>1580</v>
      </c>
      <c r="H188" s="34">
        <v>510</v>
      </c>
      <c r="I188" s="35">
        <v>550</v>
      </c>
      <c r="J188" s="35">
        <v>1920</v>
      </c>
      <c r="K188" s="35">
        <v>610</v>
      </c>
      <c r="L188" s="31">
        <f t="shared" si="4"/>
        <v>20770.292234046286</v>
      </c>
      <c r="M188" s="30">
        <f t="shared" si="5"/>
        <v>9.2439720075424406E-2</v>
      </c>
      <c r="N188" s="37">
        <v>5840</v>
      </c>
      <c r="O188" s="39">
        <v>0.28117081522941589</v>
      </c>
    </row>
    <row r="189" spans="1:15" x14ac:dyDescent="0.3">
      <c r="A189" s="4" t="s">
        <v>94</v>
      </c>
      <c r="B189" t="s">
        <v>896</v>
      </c>
      <c r="C189" s="33">
        <v>80</v>
      </c>
      <c r="D189" s="33">
        <v>280</v>
      </c>
      <c r="E189" s="33">
        <v>90</v>
      </c>
      <c r="F189" s="34">
        <v>270</v>
      </c>
      <c r="G189" s="34">
        <v>920</v>
      </c>
      <c r="H189" s="34">
        <v>300</v>
      </c>
      <c r="I189" s="35">
        <v>350</v>
      </c>
      <c r="J189" s="35">
        <v>1200</v>
      </c>
      <c r="K189" s="35">
        <v>390</v>
      </c>
      <c r="L189" s="31">
        <f t="shared" si="4"/>
        <v>12997.956487559861</v>
      </c>
      <c r="M189" s="30">
        <f t="shared" si="5"/>
        <v>9.2322204736452307E-2</v>
      </c>
      <c r="N189" s="37">
        <v>3981</v>
      </c>
      <c r="O189" s="39">
        <v>0.30627891421318054</v>
      </c>
    </row>
    <row r="190" spans="1:15" x14ac:dyDescent="0.3">
      <c r="A190" s="4" t="s">
        <v>37</v>
      </c>
      <c r="B190" t="s">
        <v>887</v>
      </c>
      <c r="C190" s="33">
        <v>60</v>
      </c>
      <c r="D190" s="33">
        <v>210</v>
      </c>
      <c r="E190" s="33">
        <v>60</v>
      </c>
      <c r="F190" s="34">
        <v>320</v>
      </c>
      <c r="G190" s="34">
        <v>1080</v>
      </c>
      <c r="H190" s="34">
        <v>360</v>
      </c>
      <c r="I190" s="35">
        <v>380</v>
      </c>
      <c r="J190" s="35">
        <v>1290</v>
      </c>
      <c r="K190" s="35">
        <v>420</v>
      </c>
      <c r="L190" s="31">
        <f t="shared" si="4"/>
        <v>14060.730639539814</v>
      </c>
      <c r="M190" s="30">
        <f t="shared" si="5"/>
        <v>9.174487678274873E-2</v>
      </c>
      <c r="N190" s="37">
        <v>3427</v>
      </c>
      <c r="O190" s="39">
        <v>0.24372844398021698</v>
      </c>
    </row>
    <row r="191" spans="1:15" x14ac:dyDescent="0.3">
      <c r="A191" s="4" t="s">
        <v>161</v>
      </c>
      <c r="B191" t="s">
        <v>888</v>
      </c>
      <c r="C191" s="33">
        <v>210</v>
      </c>
      <c r="D191" s="33">
        <v>810</v>
      </c>
      <c r="E191" s="33">
        <v>240</v>
      </c>
      <c r="F191" s="34">
        <v>530</v>
      </c>
      <c r="G191" s="34">
        <v>1860</v>
      </c>
      <c r="H191" s="34">
        <v>600</v>
      </c>
      <c r="I191" s="35">
        <v>740</v>
      </c>
      <c r="J191" s="35">
        <v>2670</v>
      </c>
      <c r="K191" s="35">
        <v>840</v>
      </c>
      <c r="L191" s="31">
        <f t="shared" si="4"/>
        <v>29153.27111280524</v>
      </c>
      <c r="M191" s="30">
        <f t="shared" si="5"/>
        <v>9.1584919910659118E-2</v>
      </c>
      <c r="N191" s="37">
        <v>8274</v>
      </c>
      <c r="O191" s="39">
        <v>0.28381034731864929</v>
      </c>
    </row>
    <row r="192" spans="1:15" x14ac:dyDescent="0.3">
      <c r="A192" s="4" t="s">
        <v>322</v>
      </c>
      <c r="B192" t="s">
        <v>892</v>
      </c>
      <c r="C192" s="33">
        <v>150</v>
      </c>
      <c r="D192" s="33">
        <v>550</v>
      </c>
      <c r="E192" s="33">
        <v>170</v>
      </c>
      <c r="F192" s="34">
        <v>710</v>
      </c>
      <c r="G192" s="34">
        <v>2480</v>
      </c>
      <c r="H192" s="34">
        <v>820</v>
      </c>
      <c r="I192" s="35">
        <v>860</v>
      </c>
      <c r="J192" s="35">
        <v>3030</v>
      </c>
      <c r="K192" s="35">
        <v>990</v>
      </c>
      <c r="L192" s="31">
        <f t="shared" si="4"/>
        <v>33107.283328419864</v>
      </c>
      <c r="M192" s="30">
        <f t="shared" si="5"/>
        <v>9.1520647283040449E-2</v>
      </c>
      <c r="N192" s="40">
        <v>7271</v>
      </c>
      <c r="O192" s="41">
        <v>0.21961934864521027</v>
      </c>
    </row>
    <row r="193" spans="1:15" x14ac:dyDescent="0.3">
      <c r="A193" s="4" t="s">
        <v>116</v>
      </c>
      <c r="B193" t="s">
        <v>895</v>
      </c>
      <c r="C193" s="33">
        <v>150</v>
      </c>
      <c r="D193" s="33">
        <v>600</v>
      </c>
      <c r="E193" s="33">
        <v>180</v>
      </c>
      <c r="F193" s="34">
        <v>620</v>
      </c>
      <c r="G193" s="34">
        <v>2210</v>
      </c>
      <c r="H193" s="34">
        <v>720</v>
      </c>
      <c r="I193" s="35">
        <v>770</v>
      </c>
      <c r="J193" s="35">
        <v>2810</v>
      </c>
      <c r="K193" s="35">
        <v>900</v>
      </c>
      <c r="L193" s="31">
        <f t="shared" si="4"/>
        <v>30819.929694027698</v>
      </c>
      <c r="M193" s="30">
        <f t="shared" si="5"/>
        <v>9.1174769958820609E-2</v>
      </c>
      <c r="N193" s="37">
        <v>8193</v>
      </c>
      <c r="O193" s="39">
        <v>0.26583448052406311</v>
      </c>
    </row>
    <row r="194" spans="1:15" x14ac:dyDescent="0.3">
      <c r="A194" s="4" t="s">
        <v>240</v>
      </c>
      <c r="B194" t="s">
        <v>899</v>
      </c>
      <c r="C194" s="33">
        <v>390</v>
      </c>
      <c r="D194" s="33">
        <v>1410</v>
      </c>
      <c r="E194" s="33">
        <v>440</v>
      </c>
      <c r="F194" s="34">
        <v>1190</v>
      </c>
      <c r="G194" s="34">
        <v>4110</v>
      </c>
      <c r="H194" s="34">
        <v>1310</v>
      </c>
      <c r="I194" s="35">
        <v>1580</v>
      </c>
      <c r="J194" s="35">
        <v>5520</v>
      </c>
      <c r="K194" s="35">
        <v>1750</v>
      </c>
      <c r="L194" s="31">
        <f t="shared" si="4"/>
        <v>60580.498051786846</v>
      </c>
      <c r="M194" s="30">
        <f t="shared" si="5"/>
        <v>9.1118432127799007E-2</v>
      </c>
      <c r="N194" s="37">
        <v>18494</v>
      </c>
      <c r="O194" s="39">
        <v>0.30527976155281067</v>
      </c>
    </row>
    <row r="195" spans="1:15" x14ac:dyDescent="0.3">
      <c r="A195" s="4" t="s">
        <v>296</v>
      </c>
      <c r="B195" t="s">
        <v>892</v>
      </c>
      <c r="C195" s="33">
        <v>100</v>
      </c>
      <c r="D195" s="33">
        <v>370</v>
      </c>
      <c r="E195" s="33">
        <v>110</v>
      </c>
      <c r="F195" s="34">
        <v>320</v>
      </c>
      <c r="G195" s="34">
        <v>1100</v>
      </c>
      <c r="H195" s="34">
        <v>360</v>
      </c>
      <c r="I195" s="35">
        <v>420</v>
      </c>
      <c r="J195" s="35">
        <v>1470</v>
      </c>
      <c r="K195" s="35">
        <v>470</v>
      </c>
      <c r="L195" s="31">
        <f t="shared" ref="L195:L258" si="6">N195/O195</f>
        <v>16133.075382087991</v>
      </c>
      <c r="M195" s="30">
        <f t="shared" ref="M195:M258" si="7">J195/L195</f>
        <v>9.1117159325499172E-2</v>
      </c>
      <c r="N195" s="37">
        <v>4489</v>
      </c>
      <c r="O195" s="39">
        <v>0.27824825048446655</v>
      </c>
    </row>
    <row r="196" spans="1:15" x14ac:dyDescent="0.3">
      <c r="A196" s="4" t="s">
        <v>98</v>
      </c>
      <c r="B196" t="s">
        <v>896</v>
      </c>
      <c r="C196" s="33">
        <v>210</v>
      </c>
      <c r="D196" s="33">
        <v>780</v>
      </c>
      <c r="E196" s="33">
        <v>250</v>
      </c>
      <c r="F196" s="34">
        <v>700</v>
      </c>
      <c r="G196" s="34">
        <v>2430</v>
      </c>
      <c r="H196" s="34">
        <v>800</v>
      </c>
      <c r="I196" s="35">
        <v>910</v>
      </c>
      <c r="J196" s="35">
        <v>3210</v>
      </c>
      <c r="K196" s="35">
        <v>1050</v>
      </c>
      <c r="L196" s="31">
        <f t="shared" si="6"/>
        <v>35398.380609628461</v>
      </c>
      <c r="M196" s="30">
        <f t="shared" si="7"/>
        <v>9.0682114399517774E-2</v>
      </c>
      <c r="N196" s="37">
        <v>10884</v>
      </c>
      <c r="O196" s="39">
        <v>0.30747169256210327</v>
      </c>
    </row>
    <row r="197" spans="1:15" x14ac:dyDescent="0.3">
      <c r="A197" s="4" t="s">
        <v>36</v>
      </c>
      <c r="B197" t="s">
        <v>887</v>
      </c>
      <c r="C197" s="33">
        <v>100</v>
      </c>
      <c r="D197" s="33">
        <v>380</v>
      </c>
      <c r="E197" s="33">
        <v>120</v>
      </c>
      <c r="F197" s="34">
        <v>420</v>
      </c>
      <c r="G197" s="34">
        <v>1450</v>
      </c>
      <c r="H197" s="34">
        <v>480</v>
      </c>
      <c r="I197" s="35">
        <v>520</v>
      </c>
      <c r="J197" s="35">
        <v>1830</v>
      </c>
      <c r="K197" s="35">
        <v>600</v>
      </c>
      <c r="L197" s="31">
        <f t="shared" si="6"/>
        <v>20185.987147745876</v>
      </c>
      <c r="M197" s="30">
        <f t="shared" si="7"/>
        <v>9.065694863500158E-2</v>
      </c>
      <c r="N197" s="37">
        <v>4590</v>
      </c>
      <c r="O197" s="39">
        <v>0.22738546133041382</v>
      </c>
    </row>
    <row r="198" spans="1:15" x14ac:dyDescent="0.3">
      <c r="A198" s="4" t="s">
        <v>120</v>
      </c>
      <c r="B198" t="s">
        <v>895</v>
      </c>
      <c r="C198" s="33">
        <v>110</v>
      </c>
      <c r="D198" s="33">
        <v>410</v>
      </c>
      <c r="E198" s="33">
        <v>130</v>
      </c>
      <c r="F198" s="34">
        <v>400</v>
      </c>
      <c r="G198" s="34">
        <v>1360</v>
      </c>
      <c r="H198" s="34">
        <v>440</v>
      </c>
      <c r="I198" s="35">
        <v>510</v>
      </c>
      <c r="J198" s="35">
        <v>1770</v>
      </c>
      <c r="K198" s="35">
        <v>570</v>
      </c>
      <c r="L198" s="31">
        <f t="shared" si="6"/>
        <v>19529.530947255909</v>
      </c>
      <c r="M198" s="30">
        <f t="shared" si="7"/>
        <v>9.063197701881838E-2</v>
      </c>
      <c r="N198" s="37">
        <v>5907</v>
      </c>
      <c r="O198" s="39">
        <v>0.30246502161026001</v>
      </c>
    </row>
    <row r="199" spans="1:15" x14ac:dyDescent="0.3">
      <c r="A199" s="4" t="s">
        <v>360</v>
      </c>
      <c r="B199" t="s">
        <v>890</v>
      </c>
      <c r="C199" s="33">
        <v>170</v>
      </c>
      <c r="D199" s="33">
        <v>640</v>
      </c>
      <c r="E199" s="33">
        <v>210</v>
      </c>
      <c r="F199" s="34">
        <v>450</v>
      </c>
      <c r="G199" s="34">
        <v>1580</v>
      </c>
      <c r="H199" s="34">
        <v>520</v>
      </c>
      <c r="I199" s="35">
        <v>620</v>
      </c>
      <c r="J199" s="35">
        <v>2220</v>
      </c>
      <c r="K199" s="35">
        <v>730</v>
      </c>
      <c r="L199" s="31">
        <f t="shared" si="6"/>
        <v>24706.85454024982</v>
      </c>
      <c r="M199" s="30">
        <f t="shared" si="7"/>
        <v>8.9853607078287059E-2</v>
      </c>
      <c r="N199" s="37">
        <v>7480</v>
      </c>
      <c r="O199" s="39">
        <v>0.30274999141693115</v>
      </c>
    </row>
    <row r="200" spans="1:15" x14ac:dyDescent="0.3">
      <c r="A200" s="4" t="s">
        <v>235</v>
      </c>
      <c r="B200" t="s">
        <v>889</v>
      </c>
      <c r="C200" s="33">
        <v>80</v>
      </c>
      <c r="D200" s="33">
        <v>320</v>
      </c>
      <c r="E200" s="33">
        <v>90</v>
      </c>
      <c r="F200" s="34">
        <v>380</v>
      </c>
      <c r="G200" s="34">
        <v>1310</v>
      </c>
      <c r="H200" s="34">
        <v>420</v>
      </c>
      <c r="I200" s="35">
        <v>460</v>
      </c>
      <c r="J200" s="35">
        <v>1630</v>
      </c>
      <c r="K200" s="35">
        <v>510</v>
      </c>
      <c r="L200" s="31">
        <f t="shared" si="6"/>
        <v>18193.704849223966</v>
      </c>
      <c r="M200" s="32">
        <f t="shared" si="7"/>
        <v>8.9591428107042528E-2</v>
      </c>
      <c r="N200" s="37">
        <v>5253</v>
      </c>
      <c r="O200" s="38">
        <v>0.28872624039649963</v>
      </c>
    </row>
    <row r="201" spans="1:15" x14ac:dyDescent="0.3">
      <c r="A201" s="4" t="s">
        <v>124</v>
      </c>
      <c r="B201" t="s">
        <v>895</v>
      </c>
      <c r="C201" s="33">
        <v>80</v>
      </c>
      <c r="D201" s="33">
        <v>320</v>
      </c>
      <c r="E201" s="33">
        <v>100</v>
      </c>
      <c r="F201" s="34">
        <v>340</v>
      </c>
      <c r="G201" s="34">
        <v>1150</v>
      </c>
      <c r="H201" s="34">
        <v>370</v>
      </c>
      <c r="I201" s="35">
        <v>420</v>
      </c>
      <c r="J201" s="35">
        <v>1470</v>
      </c>
      <c r="K201" s="35">
        <v>470</v>
      </c>
      <c r="L201" s="31">
        <f t="shared" si="6"/>
        <v>16487.994841295371</v>
      </c>
      <c r="M201" s="30">
        <f t="shared" si="7"/>
        <v>8.915577753082983E-2</v>
      </c>
      <c r="N201" s="37">
        <v>4659</v>
      </c>
      <c r="O201" s="39">
        <v>0.28256922960281372</v>
      </c>
    </row>
    <row r="202" spans="1:15" x14ac:dyDescent="0.3">
      <c r="A202" s="4" t="s">
        <v>5</v>
      </c>
      <c r="B202" t="s">
        <v>897</v>
      </c>
      <c r="C202" s="33">
        <v>190</v>
      </c>
      <c r="D202" s="33">
        <v>680</v>
      </c>
      <c r="E202" s="33">
        <v>210</v>
      </c>
      <c r="F202" s="34">
        <v>430</v>
      </c>
      <c r="G202" s="34">
        <v>1520</v>
      </c>
      <c r="H202" s="34">
        <v>500</v>
      </c>
      <c r="I202" s="35">
        <v>620</v>
      </c>
      <c r="J202" s="35">
        <v>2200</v>
      </c>
      <c r="K202" s="35">
        <v>710</v>
      </c>
      <c r="L202" s="31">
        <f t="shared" si="6"/>
        <v>24704.653454622898</v>
      </c>
      <c r="M202" s="30">
        <f t="shared" si="7"/>
        <v>8.9052048596468841E-2</v>
      </c>
      <c r="N202" s="37">
        <v>6897</v>
      </c>
      <c r="O202" s="39">
        <v>0.27917817234992981</v>
      </c>
    </row>
    <row r="203" spans="1:15" x14ac:dyDescent="0.3">
      <c r="A203" s="4" t="s">
        <v>283</v>
      </c>
      <c r="B203" t="s">
        <v>892</v>
      </c>
      <c r="C203" s="33">
        <v>170</v>
      </c>
      <c r="D203" s="33">
        <v>630</v>
      </c>
      <c r="E203" s="33">
        <v>190</v>
      </c>
      <c r="F203" s="34">
        <v>470</v>
      </c>
      <c r="G203" s="34">
        <v>1590</v>
      </c>
      <c r="H203" s="34">
        <v>530</v>
      </c>
      <c r="I203" s="35">
        <v>640</v>
      </c>
      <c r="J203" s="35">
        <v>2220</v>
      </c>
      <c r="K203" s="35">
        <v>720</v>
      </c>
      <c r="L203" s="31">
        <f t="shared" si="6"/>
        <v>25036.752493141561</v>
      </c>
      <c r="M203" s="30">
        <f t="shared" si="7"/>
        <v>8.8669646776599137E-2</v>
      </c>
      <c r="N203" s="37">
        <v>5453</v>
      </c>
      <c r="O203" s="39">
        <v>0.21779981255531311</v>
      </c>
    </row>
    <row r="204" spans="1:15" x14ac:dyDescent="0.3">
      <c r="A204" s="4" t="s">
        <v>338</v>
      </c>
      <c r="B204" t="s">
        <v>890</v>
      </c>
      <c r="C204" s="33">
        <v>110</v>
      </c>
      <c r="D204" s="33">
        <v>420</v>
      </c>
      <c r="E204" s="33">
        <v>120</v>
      </c>
      <c r="F204" s="34">
        <v>380</v>
      </c>
      <c r="G204" s="34">
        <v>1320</v>
      </c>
      <c r="H204" s="34">
        <v>430</v>
      </c>
      <c r="I204" s="35">
        <v>490</v>
      </c>
      <c r="J204" s="35">
        <v>1740</v>
      </c>
      <c r="K204" s="35">
        <v>550</v>
      </c>
      <c r="L204" s="31">
        <f t="shared" si="6"/>
        <v>19697.209837196435</v>
      </c>
      <c r="M204" s="30">
        <f t="shared" si="7"/>
        <v>8.8337384552514858E-2</v>
      </c>
      <c r="N204" s="37">
        <v>5950</v>
      </c>
      <c r="O204" s="39">
        <v>0.30207324028015137</v>
      </c>
    </row>
    <row r="205" spans="1:15" x14ac:dyDescent="0.3">
      <c r="A205" s="4" t="s">
        <v>326</v>
      </c>
      <c r="B205" t="s">
        <v>890</v>
      </c>
      <c r="C205" s="33">
        <v>540</v>
      </c>
      <c r="D205" s="33">
        <v>2070</v>
      </c>
      <c r="E205" s="33">
        <v>610</v>
      </c>
      <c r="F205" s="34">
        <v>1820</v>
      </c>
      <c r="G205" s="34">
        <v>6400</v>
      </c>
      <c r="H205" s="34">
        <v>2070</v>
      </c>
      <c r="I205" s="35">
        <v>2360</v>
      </c>
      <c r="J205" s="35">
        <v>8470</v>
      </c>
      <c r="K205" s="35">
        <v>2680</v>
      </c>
      <c r="L205" s="31">
        <f t="shared" si="6"/>
        <v>96194.321891233951</v>
      </c>
      <c r="M205" s="30">
        <f t="shared" si="7"/>
        <v>8.8050935164104102E-2</v>
      </c>
      <c r="N205" s="37">
        <v>27957</v>
      </c>
      <c r="O205" s="39">
        <v>0.29063045978546143</v>
      </c>
    </row>
    <row r="206" spans="1:15" x14ac:dyDescent="0.3">
      <c r="A206" s="4" t="s">
        <v>111</v>
      </c>
      <c r="B206" t="s">
        <v>895</v>
      </c>
      <c r="C206" s="33">
        <v>250</v>
      </c>
      <c r="D206" s="33">
        <v>930</v>
      </c>
      <c r="E206" s="33">
        <v>280</v>
      </c>
      <c r="F206" s="34">
        <v>1090</v>
      </c>
      <c r="G206" s="34">
        <v>3810</v>
      </c>
      <c r="H206" s="34">
        <v>1220</v>
      </c>
      <c r="I206" s="35">
        <v>1340</v>
      </c>
      <c r="J206" s="35">
        <v>4740</v>
      </c>
      <c r="K206" s="35">
        <v>1500</v>
      </c>
      <c r="L206" s="31">
        <f t="shared" si="6"/>
        <v>53843.611745469781</v>
      </c>
      <c r="M206" s="30">
        <f t="shared" si="7"/>
        <v>8.8032727492483032E-2</v>
      </c>
      <c r="N206" s="37">
        <v>13775</v>
      </c>
      <c r="O206" s="39">
        <v>0.25583350658416748</v>
      </c>
    </row>
    <row r="207" spans="1:15" x14ac:dyDescent="0.3">
      <c r="A207" s="4" t="s">
        <v>226</v>
      </c>
      <c r="B207" t="s">
        <v>889</v>
      </c>
      <c r="C207" s="33">
        <v>360</v>
      </c>
      <c r="D207" s="33">
        <v>1380</v>
      </c>
      <c r="E207" s="33">
        <v>430</v>
      </c>
      <c r="F207" s="34">
        <v>1420</v>
      </c>
      <c r="G207" s="34">
        <v>4940</v>
      </c>
      <c r="H207" s="34">
        <v>1600</v>
      </c>
      <c r="I207" s="35">
        <v>1780</v>
      </c>
      <c r="J207" s="35">
        <v>6320</v>
      </c>
      <c r="K207" s="35">
        <v>2030</v>
      </c>
      <c r="L207" s="31">
        <f t="shared" si="6"/>
        <v>71940.079975593078</v>
      </c>
      <c r="M207" s="30">
        <f t="shared" si="7"/>
        <v>8.7850889269850269E-2</v>
      </c>
      <c r="N207" s="37">
        <v>18173</v>
      </c>
      <c r="O207" s="39">
        <v>0.25261300802230835</v>
      </c>
    </row>
    <row r="208" spans="1:15" x14ac:dyDescent="0.3">
      <c r="A208" s="4" t="s">
        <v>340</v>
      </c>
      <c r="B208" t="s">
        <v>890</v>
      </c>
      <c r="C208" s="33">
        <v>40</v>
      </c>
      <c r="D208" s="33">
        <v>150</v>
      </c>
      <c r="E208" s="33">
        <v>50</v>
      </c>
      <c r="F208" s="34">
        <v>210</v>
      </c>
      <c r="G208" s="34">
        <v>740</v>
      </c>
      <c r="H208" s="34">
        <v>240</v>
      </c>
      <c r="I208" s="35">
        <v>250</v>
      </c>
      <c r="J208" s="35">
        <v>890</v>
      </c>
      <c r="K208" s="35">
        <v>290</v>
      </c>
      <c r="L208" s="31">
        <f t="shared" si="6"/>
        <v>10147.138196335894</v>
      </c>
      <c r="M208" s="30">
        <f t="shared" si="7"/>
        <v>8.7709458842432711E-2</v>
      </c>
      <c r="N208" s="37">
        <v>2704</v>
      </c>
      <c r="O208" s="38">
        <v>0.26647907495498657</v>
      </c>
    </row>
    <row r="209" spans="1:15" x14ac:dyDescent="0.3">
      <c r="A209" s="4" t="s">
        <v>316</v>
      </c>
      <c r="B209" t="s">
        <v>892</v>
      </c>
      <c r="C209" s="33">
        <v>110</v>
      </c>
      <c r="D209" s="33">
        <v>480</v>
      </c>
      <c r="E209" s="33">
        <v>140</v>
      </c>
      <c r="F209" s="34">
        <v>300</v>
      </c>
      <c r="G209" s="34">
        <v>1090</v>
      </c>
      <c r="H209" s="34">
        <v>370</v>
      </c>
      <c r="I209" s="35">
        <v>410</v>
      </c>
      <c r="J209" s="35">
        <v>1570</v>
      </c>
      <c r="K209" s="35">
        <v>510</v>
      </c>
      <c r="L209" s="31">
        <f t="shared" si="6"/>
        <v>17948.012263944751</v>
      </c>
      <c r="M209" s="30">
        <f t="shared" si="7"/>
        <v>8.7474867796582034E-2</v>
      </c>
      <c r="N209" s="37">
        <v>4076</v>
      </c>
      <c r="O209" s="39">
        <v>0.22710035741329193</v>
      </c>
    </row>
    <row r="210" spans="1:15" x14ac:dyDescent="0.3">
      <c r="A210" s="4" t="s">
        <v>106</v>
      </c>
      <c r="B210" t="s">
        <v>895</v>
      </c>
      <c r="C210" s="33">
        <v>80</v>
      </c>
      <c r="D210" s="33">
        <v>320</v>
      </c>
      <c r="E210" s="33">
        <v>90</v>
      </c>
      <c r="F210" s="34">
        <v>170</v>
      </c>
      <c r="G210" s="34">
        <v>610</v>
      </c>
      <c r="H210" s="34">
        <v>210</v>
      </c>
      <c r="I210" s="35">
        <v>250</v>
      </c>
      <c r="J210" s="35">
        <v>930</v>
      </c>
      <c r="K210" s="35">
        <v>300</v>
      </c>
      <c r="L210" s="31">
        <f t="shared" si="6"/>
        <v>10641.345823315842</v>
      </c>
      <c r="M210" s="30">
        <f t="shared" si="7"/>
        <v>8.7394960697763716E-2</v>
      </c>
      <c r="N210" s="37">
        <v>2866</v>
      </c>
      <c r="O210" s="39">
        <v>0.2693268358707428</v>
      </c>
    </row>
    <row r="211" spans="1:15" x14ac:dyDescent="0.3">
      <c r="A211" s="4" t="s">
        <v>328</v>
      </c>
      <c r="B211" t="s">
        <v>890</v>
      </c>
      <c r="C211" s="33">
        <v>150</v>
      </c>
      <c r="D211" s="33">
        <v>560</v>
      </c>
      <c r="E211" s="33">
        <v>170</v>
      </c>
      <c r="F211" s="34">
        <v>590</v>
      </c>
      <c r="G211" s="34">
        <v>2030</v>
      </c>
      <c r="H211" s="34">
        <v>650</v>
      </c>
      <c r="I211" s="35">
        <v>740</v>
      </c>
      <c r="J211" s="35">
        <v>2590</v>
      </c>
      <c r="K211" s="35">
        <v>820</v>
      </c>
      <c r="L211" s="31">
        <f t="shared" si="6"/>
        <v>29733.352066778407</v>
      </c>
      <c r="M211" s="30">
        <f t="shared" si="7"/>
        <v>8.7107568436384009E-2</v>
      </c>
      <c r="N211" s="37">
        <v>8509</v>
      </c>
      <c r="O211" s="39">
        <v>0.28617694973945618</v>
      </c>
    </row>
    <row r="212" spans="1:15" x14ac:dyDescent="0.3">
      <c r="A212" s="4" t="s">
        <v>265</v>
      </c>
      <c r="B212" t="s">
        <v>893</v>
      </c>
      <c r="C212" s="33">
        <v>390</v>
      </c>
      <c r="D212" s="33">
        <v>1430</v>
      </c>
      <c r="E212" s="33">
        <v>450</v>
      </c>
      <c r="F212" s="34">
        <v>1180</v>
      </c>
      <c r="G212" s="34">
        <v>4100</v>
      </c>
      <c r="H212" s="34">
        <v>1330</v>
      </c>
      <c r="I212" s="35">
        <v>1570</v>
      </c>
      <c r="J212" s="35">
        <v>5530</v>
      </c>
      <c r="K212" s="35">
        <v>1780</v>
      </c>
      <c r="L212" s="31">
        <f t="shared" si="6"/>
        <v>63656.618246191916</v>
      </c>
      <c r="M212" s="30">
        <f t="shared" si="7"/>
        <v>8.6872349684250103E-2</v>
      </c>
      <c r="N212" s="37">
        <v>17769</v>
      </c>
      <c r="O212" s="39">
        <v>0.27913829684257507</v>
      </c>
    </row>
    <row r="213" spans="1:15" x14ac:dyDescent="0.3">
      <c r="A213" s="4" t="s">
        <v>88</v>
      </c>
      <c r="B213" t="s">
        <v>896</v>
      </c>
      <c r="C213" s="33">
        <v>320</v>
      </c>
      <c r="D213" s="33">
        <v>1180</v>
      </c>
      <c r="E213" s="33">
        <v>360</v>
      </c>
      <c r="F213" s="34">
        <v>890</v>
      </c>
      <c r="G213" s="34">
        <v>3090</v>
      </c>
      <c r="H213" s="34">
        <v>1010</v>
      </c>
      <c r="I213" s="35">
        <v>1210</v>
      </c>
      <c r="J213" s="35">
        <v>4270</v>
      </c>
      <c r="K213" s="35">
        <v>1370</v>
      </c>
      <c r="L213" s="31">
        <f t="shared" si="6"/>
        <v>49226.450784223765</v>
      </c>
      <c r="M213" s="30">
        <f t="shared" si="7"/>
        <v>8.6741983871980913E-2</v>
      </c>
      <c r="N213" s="37">
        <v>12851</v>
      </c>
      <c r="O213" s="39">
        <v>0.26105883717536926</v>
      </c>
    </row>
    <row r="214" spans="1:15" x14ac:dyDescent="0.3">
      <c r="A214" s="4" t="s">
        <v>51</v>
      </c>
      <c r="B214" t="s">
        <v>887</v>
      </c>
      <c r="C214" s="33">
        <v>110</v>
      </c>
      <c r="D214" s="33">
        <v>400</v>
      </c>
      <c r="E214" s="33">
        <v>130</v>
      </c>
      <c r="F214" s="34">
        <v>410</v>
      </c>
      <c r="G214" s="34">
        <v>1400</v>
      </c>
      <c r="H214" s="34">
        <v>450</v>
      </c>
      <c r="I214" s="35">
        <v>520</v>
      </c>
      <c r="J214" s="35">
        <v>1800</v>
      </c>
      <c r="K214" s="35">
        <v>580</v>
      </c>
      <c r="L214" s="31">
        <f t="shared" si="6"/>
        <v>20943.671571499315</v>
      </c>
      <c r="M214" s="30">
        <f t="shared" si="7"/>
        <v>8.5944816020199918E-2</v>
      </c>
      <c r="N214" s="37">
        <v>5067</v>
      </c>
      <c r="O214" s="39">
        <v>0.24193465709686279</v>
      </c>
    </row>
    <row r="215" spans="1:15" x14ac:dyDescent="0.3">
      <c r="A215" s="4" t="s">
        <v>335</v>
      </c>
      <c r="B215" t="s">
        <v>890</v>
      </c>
      <c r="C215" s="33">
        <v>110</v>
      </c>
      <c r="D215" s="33">
        <v>410</v>
      </c>
      <c r="E215" s="33">
        <v>120</v>
      </c>
      <c r="F215" s="34">
        <v>410</v>
      </c>
      <c r="G215" s="34">
        <v>1450</v>
      </c>
      <c r="H215" s="34">
        <v>470</v>
      </c>
      <c r="I215" s="35">
        <v>520</v>
      </c>
      <c r="J215" s="35">
        <v>1860</v>
      </c>
      <c r="K215" s="35">
        <v>590</v>
      </c>
      <c r="L215" s="31">
        <f t="shared" si="6"/>
        <v>21720.185229732404</v>
      </c>
      <c r="M215" s="30">
        <f t="shared" si="7"/>
        <v>8.5634628817708086E-2</v>
      </c>
      <c r="N215" s="37">
        <v>5927</v>
      </c>
      <c r="O215" s="39">
        <v>0.27287980914115906</v>
      </c>
    </row>
    <row r="216" spans="1:15" x14ac:dyDescent="0.3">
      <c r="A216" s="4" t="s">
        <v>109</v>
      </c>
      <c r="B216" t="s">
        <v>895</v>
      </c>
      <c r="C216" s="33">
        <v>80</v>
      </c>
      <c r="D216" s="33">
        <v>310</v>
      </c>
      <c r="E216" s="33">
        <v>100</v>
      </c>
      <c r="F216" s="34">
        <v>400</v>
      </c>
      <c r="G216" s="34">
        <v>1420</v>
      </c>
      <c r="H216" s="34">
        <v>450</v>
      </c>
      <c r="I216" s="35">
        <v>480</v>
      </c>
      <c r="J216" s="35">
        <v>1730</v>
      </c>
      <c r="K216" s="35">
        <v>550</v>
      </c>
      <c r="L216" s="31">
        <f t="shared" si="6"/>
        <v>20315.157027295201</v>
      </c>
      <c r="M216" s="30">
        <f t="shared" si="7"/>
        <v>8.5158091452386647E-2</v>
      </c>
      <c r="N216" s="37">
        <v>4464</v>
      </c>
      <c r="O216" s="39">
        <v>0.21973741054534912</v>
      </c>
    </row>
    <row r="217" spans="1:15" x14ac:dyDescent="0.3">
      <c r="A217" s="4" t="s">
        <v>35</v>
      </c>
      <c r="B217" t="s">
        <v>887</v>
      </c>
      <c r="C217" s="33">
        <v>80</v>
      </c>
      <c r="D217" s="33">
        <v>320</v>
      </c>
      <c r="E217" s="33">
        <v>90</v>
      </c>
      <c r="F217" s="34">
        <v>330</v>
      </c>
      <c r="G217" s="34">
        <v>1170</v>
      </c>
      <c r="H217" s="34">
        <v>390</v>
      </c>
      <c r="I217" s="35">
        <v>410</v>
      </c>
      <c r="J217" s="35">
        <v>1490</v>
      </c>
      <c r="K217" s="35">
        <v>480</v>
      </c>
      <c r="L217" s="31">
        <f t="shared" si="6"/>
        <v>17566.291704439889</v>
      </c>
      <c r="M217" s="30">
        <f t="shared" si="7"/>
        <v>8.4821544869564114E-2</v>
      </c>
      <c r="N217" s="37">
        <v>4228</v>
      </c>
      <c r="O217" s="39">
        <v>0.24068824946880341</v>
      </c>
    </row>
    <row r="218" spans="1:15" x14ac:dyDescent="0.3">
      <c r="A218" s="4" t="s">
        <v>248</v>
      </c>
      <c r="B218" t="s">
        <v>893</v>
      </c>
      <c r="C218" s="33">
        <v>320</v>
      </c>
      <c r="D218" s="33">
        <v>1160</v>
      </c>
      <c r="E218" s="33">
        <v>350</v>
      </c>
      <c r="F218" s="34">
        <v>510</v>
      </c>
      <c r="G218" s="34">
        <v>1720</v>
      </c>
      <c r="H218" s="34">
        <v>550</v>
      </c>
      <c r="I218" s="35">
        <v>830</v>
      </c>
      <c r="J218" s="35">
        <v>2880</v>
      </c>
      <c r="K218" s="35">
        <v>900</v>
      </c>
      <c r="L218" s="31">
        <f t="shared" si="6"/>
        <v>34027.368176666263</v>
      </c>
      <c r="M218" s="30">
        <f t="shared" si="7"/>
        <v>8.4637753500281437E-2</v>
      </c>
      <c r="N218" s="37">
        <v>10691</v>
      </c>
      <c r="O218" s="39">
        <v>0.31418827176094055</v>
      </c>
    </row>
    <row r="219" spans="1:15" x14ac:dyDescent="0.3">
      <c r="A219" s="4" t="s">
        <v>68</v>
      </c>
      <c r="B219" t="s">
        <v>894</v>
      </c>
      <c r="C219" s="33">
        <v>60</v>
      </c>
      <c r="D219" s="33">
        <v>240</v>
      </c>
      <c r="E219" s="33">
        <v>70</v>
      </c>
      <c r="F219" s="34">
        <v>330</v>
      </c>
      <c r="G219" s="34">
        <v>1140</v>
      </c>
      <c r="H219" s="34">
        <v>370</v>
      </c>
      <c r="I219" s="35">
        <v>390</v>
      </c>
      <c r="J219" s="35">
        <v>1380</v>
      </c>
      <c r="K219" s="35">
        <v>440</v>
      </c>
      <c r="L219" s="31">
        <f t="shared" si="6"/>
        <v>16313.941536486338</v>
      </c>
      <c r="M219" s="30">
        <f t="shared" si="7"/>
        <v>8.4590225906695349E-2</v>
      </c>
      <c r="N219" s="37">
        <v>2950</v>
      </c>
      <c r="O219" s="39">
        <v>0.18082693219184875</v>
      </c>
    </row>
    <row r="220" spans="1:15" x14ac:dyDescent="0.3">
      <c r="A220" s="4" t="s">
        <v>89</v>
      </c>
      <c r="B220" t="s">
        <v>896</v>
      </c>
      <c r="C220" s="33">
        <v>300</v>
      </c>
      <c r="D220" s="33">
        <v>1110</v>
      </c>
      <c r="E220" s="33">
        <v>360</v>
      </c>
      <c r="F220" s="34">
        <v>1130</v>
      </c>
      <c r="G220" s="34">
        <v>3980</v>
      </c>
      <c r="H220" s="34">
        <v>1290</v>
      </c>
      <c r="I220" s="35">
        <v>1430</v>
      </c>
      <c r="J220" s="35">
        <v>5090</v>
      </c>
      <c r="K220" s="35">
        <v>1650</v>
      </c>
      <c r="L220" s="31">
        <f t="shared" si="6"/>
        <v>60259.463786338914</v>
      </c>
      <c r="M220" s="30">
        <f t="shared" si="7"/>
        <v>8.4468059955653402E-2</v>
      </c>
      <c r="N220" s="37">
        <v>18306</v>
      </c>
      <c r="O220" s="39">
        <v>0.30378630757331848</v>
      </c>
    </row>
    <row r="221" spans="1:15" x14ac:dyDescent="0.3">
      <c r="A221" s="4" t="s">
        <v>268</v>
      </c>
      <c r="B221" t="s">
        <v>893</v>
      </c>
      <c r="C221" s="33">
        <v>230</v>
      </c>
      <c r="D221" s="33">
        <v>900</v>
      </c>
      <c r="E221" s="33">
        <v>270</v>
      </c>
      <c r="F221" s="34">
        <v>600</v>
      </c>
      <c r="G221" s="34">
        <v>2140</v>
      </c>
      <c r="H221" s="34">
        <v>680</v>
      </c>
      <c r="I221" s="35">
        <v>830</v>
      </c>
      <c r="J221" s="35">
        <v>3040</v>
      </c>
      <c r="K221" s="35">
        <v>950</v>
      </c>
      <c r="L221" s="31">
        <f t="shared" si="6"/>
        <v>36263.23846752516</v>
      </c>
      <c r="M221" s="30">
        <f t="shared" si="7"/>
        <v>8.3831453793692834E-2</v>
      </c>
      <c r="N221" s="37">
        <v>10037</v>
      </c>
      <c r="O221" s="39">
        <v>0.27678167819976807</v>
      </c>
    </row>
    <row r="222" spans="1:15" x14ac:dyDescent="0.3">
      <c r="A222" s="4" t="s">
        <v>330</v>
      </c>
      <c r="B222" t="s">
        <v>890</v>
      </c>
      <c r="C222" s="33">
        <v>130</v>
      </c>
      <c r="D222" s="33">
        <v>490</v>
      </c>
      <c r="E222" s="33">
        <v>150</v>
      </c>
      <c r="F222" s="34">
        <v>420</v>
      </c>
      <c r="G222" s="34">
        <v>1490</v>
      </c>
      <c r="H222" s="34">
        <v>480</v>
      </c>
      <c r="I222" s="35">
        <v>550</v>
      </c>
      <c r="J222" s="35">
        <v>1980</v>
      </c>
      <c r="K222" s="35">
        <v>630</v>
      </c>
      <c r="L222" s="31">
        <f t="shared" si="6"/>
        <v>23643.523352283079</v>
      </c>
      <c r="M222" s="30">
        <f t="shared" si="7"/>
        <v>8.3743863826827067E-2</v>
      </c>
      <c r="N222" s="37">
        <v>6580</v>
      </c>
      <c r="O222" s="39">
        <v>0.27830031514167786</v>
      </c>
    </row>
    <row r="223" spans="1:15" x14ac:dyDescent="0.3">
      <c r="A223" s="4" t="s">
        <v>125</v>
      </c>
      <c r="B223" t="s">
        <v>895</v>
      </c>
      <c r="C223" s="33">
        <v>130</v>
      </c>
      <c r="D223" s="33">
        <v>490</v>
      </c>
      <c r="E223" s="33">
        <v>150</v>
      </c>
      <c r="F223" s="34">
        <v>410</v>
      </c>
      <c r="G223" s="34">
        <v>1420</v>
      </c>
      <c r="H223" s="34">
        <v>460</v>
      </c>
      <c r="I223" s="35">
        <v>540</v>
      </c>
      <c r="J223" s="35">
        <v>1910</v>
      </c>
      <c r="K223" s="35">
        <v>610</v>
      </c>
      <c r="L223" s="31">
        <f t="shared" si="6"/>
        <v>22820.545159774982</v>
      </c>
      <c r="M223" s="30">
        <f t="shared" si="7"/>
        <v>8.3696510606008384E-2</v>
      </c>
      <c r="N223" s="37">
        <v>5878</v>
      </c>
      <c r="O223" s="39">
        <v>0.25757491588592529</v>
      </c>
    </row>
    <row r="224" spans="1:15" x14ac:dyDescent="0.3">
      <c r="A224" s="4" t="s">
        <v>249</v>
      </c>
      <c r="B224" t="s">
        <v>893</v>
      </c>
      <c r="C224" s="33">
        <v>520</v>
      </c>
      <c r="D224" s="33">
        <v>1950</v>
      </c>
      <c r="E224" s="33">
        <v>590</v>
      </c>
      <c r="F224" s="34">
        <v>1030</v>
      </c>
      <c r="G224" s="34">
        <v>3660</v>
      </c>
      <c r="H224" s="34">
        <v>1180</v>
      </c>
      <c r="I224" s="35">
        <v>1550</v>
      </c>
      <c r="J224" s="35">
        <v>5610</v>
      </c>
      <c r="K224" s="35">
        <v>1770</v>
      </c>
      <c r="L224" s="31">
        <f t="shared" si="6"/>
        <v>67187.100199861481</v>
      </c>
      <c r="M224" s="30">
        <f t="shared" si="7"/>
        <v>8.3498171275615887E-2</v>
      </c>
      <c r="N224" s="37">
        <v>17239</v>
      </c>
      <c r="O224" s="39">
        <v>0.25658199191093445</v>
      </c>
    </row>
    <row r="225" spans="1:15" x14ac:dyDescent="0.3">
      <c r="A225" s="4" t="s">
        <v>185</v>
      </c>
      <c r="B225" t="s">
        <v>888</v>
      </c>
      <c r="C225" s="33">
        <v>150</v>
      </c>
      <c r="D225" s="33">
        <v>550</v>
      </c>
      <c r="E225" s="33">
        <v>180</v>
      </c>
      <c r="F225" s="34">
        <v>550</v>
      </c>
      <c r="G225" s="34">
        <v>1880</v>
      </c>
      <c r="H225" s="34">
        <v>610</v>
      </c>
      <c r="I225" s="35">
        <v>700</v>
      </c>
      <c r="J225" s="35">
        <v>2430</v>
      </c>
      <c r="K225" s="35">
        <v>790</v>
      </c>
      <c r="L225" s="31">
        <f t="shared" si="6"/>
        <v>29209.880139496196</v>
      </c>
      <c r="M225" s="30">
        <f t="shared" si="7"/>
        <v>8.3191029487117638E-2</v>
      </c>
      <c r="N225" s="37">
        <v>7533</v>
      </c>
      <c r="O225" s="39">
        <v>0.2578921914100647</v>
      </c>
    </row>
    <row r="226" spans="1:15" x14ac:dyDescent="0.3">
      <c r="A226" s="4" t="s">
        <v>168</v>
      </c>
      <c r="B226" t="s">
        <v>888</v>
      </c>
      <c r="C226" s="33">
        <v>110</v>
      </c>
      <c r="D226" s="33">
        <v>420</v>
      </c>
      <c r="E226" s="33">
        <v>130</v>
      </c>
      <c r="F226" s="34">
        <v>350</v>
      </c>
      <c r="G226" s="34">
        <v>1200</v>
      </c>
      <c r="H226" s="34">
        <v>380</v>
      </c>
      <c r="I226" s="35">
        <v>460</v>
      </c>
      <c r="J226" s="35">
        <v>1620</v>
      </c>
      <c r="K226" s="35">
        <v>510</v>
      </c>
      <c r="L226" s="31">
        <f t="shared" si="6"/>
        <v>19605.557084623586</v>
      </c>
      <c r="M226" s="30">
        <f t="shared" si="7"/>
        <v>8.2629633680266476E-2</v>
      </c>
      <c r="N226" s="37">
        <v>4994</v>
      </c>
      <c r="O226" s="39">
        <v>0.25472369790077209</v>
      </c>
    </row>
    <row r="227" spans="1:15" x14ac:dyDescent="0.3">
      <c r="A227" s="4" t="s">
        <v>41</v>
      </c>
      <c r="B227" t="s">
        <v>887</v>
      </c>
      <c r="C227" s="33">
        <v>160</v>
      </c>
      <c r="D227" s="33">
        <v>580</v>
      </c>
      <c r="E227" s="33">
        <v>190</v>
      </c>
      <c r="F227" s="34">
        <v>580</v>
      </c>
      <c r="G227" s="34">
        <v>1950</v>
      </c>
      <c r="H227" s="34">
        <v>650</v>
      </c>
      <c r="I227" s="35">
        <v>740</v>
      </c>
      <c r="J227" s="35">
        <v>2530</v>
      </c>
      <c r="K227" s="35">
        <v>840</v>
      </c>
      <c r="L227" s="31">
        <f t="shared" si="6"/>
        <v>30662.779217492702</v>
      </c>
      <c r="M227" s="30">
        <f t="shared" si="7"/>
        <v>8.2510459409258941E-2</v>
      </c>
      <c r="N227" s="37">
        <v>7771</v>
      </c>
      <c r="O227" s="39">
        <v>0.25343430042266846</v>
      </c>
    </row>
    <row r="228" spans="1:15" x14ac:dyDescent="0.3">
      <c r="A228" s="4" t="s">
        <v>26</v>
      </c>
      <c r="B228" t="s">
        <v>887</v>
      </c>
      <c r="C228" s="33">
        <v>90</v>
      </c>
      <c r="D228" s="33">
        <v>350</v>
      </c>
      <c r="E228" s="33">
        <v>100</v>
      </c>
      <c r="F228" s="34">
        <v>370</v>
      </c>
      <c r="G228" s="34">
        <v>1270</v>
      </c>
      <c r="H228" s="34">
        <v>410</v>
      </c>
      <c r="I228" s="35">
        <v>460</v>
      </c>
      <c r="J228" s="35">
        <v>1620</v>
      </c>
      <c r="K228" s="35">
        <v>510</v>
      </c>
      <c r="L228" s="31">
        <f t="shared" si="6"/>
        <v>19686.481298586903</v>
      </c>
      <c r="M228" s="30">
        <f t="shared" si="7"/>
        <v>8.2289972262147418E-2</v>
      </c>
      <c r="N228" s="37">
        <v>4807</v>
      </c>
      <c r="O228" s="39">
        <v>0.24417771399021149</v>
      </c>
    </row>
    <row r="229" spans="1:15" x14ac:dyDescent="0.3">
      <c r="A229" s="4" t="s">
        <v>281</v>
      </c>
      <c r="B229" t="s">
        <v>892</v>
      </c>
      <c r="C229" s="33">
        <v>190</v>
      </c>
      <c r="D229" s="33">
        <v>730</v>
      </c>
      <c r="E229" s="33">
        <v>220</v>
      </c>
      <c r="F229" s="34">
        <v>670</v>
      </c>
      <c r="G229" s="34">
        <v>2320</v>
      </c>
      <c r="H229" s="34">
        <v>750</v>
      </c>
      <c r="I229" s="35">
        <v>860</v>
      </c>
      <c r="J229" s="35">
        <v>3050</v>
      </c>
      <c r="K229" s="35">
        <v>970</v>
      </c>
      <c r="L229" s="31">
        <f t="shared" si="6"/>
        <v>37074.11443500813</v>
      </c>
      <c r="M229" s="30">
        <f t="shared" si="7"/>
        <v>8.226764270652312E-2</v>
      </c>
      <c r="N229" s="37">
        <v>7349</v>
      </c>
      <c r="O229" s="39">
        <v>0.19822455942630768</v>
      </c>
    </row>
    <row r="230" spans="1:15" x14ac:dyDescent="0.3">
      <c r="A230" s="4" t="s">
        <v>206</v>
      </c>
      <c r="B230" t="s">
        <v>889</v>
      </c>
      <c r="C230" s="33">
        <v>100</v>
      </c>
      <c r="D230" s="33">
        <v>360</v>
      </c>
      <c r="E230" s="33">
        <v>100</v>
      </c>
      <c r="F230" s="34">
        <v>430</v>
      </c>
      <c r="G230" s="34">
        <v>1490</v>
      </c>
      <c r="H230" s="34">
        <v>470</v>
      </c>
      <c r="I230" s="35">
        <v>530</v>
      </c>
      <c r="J230" s="35">
        <v>1850</v>
      </c>
      <c r="K230" s="35">
        <v>570</v>
      </c>
      <c r="L230" s="31">
        <f t="shared" si="6"/>
        <v>22667.69945134129</v>
      </c>
      <c r="M230" s="30">
        <f t="shared" si="7"/>
        <v>8.161392839936088E-2</v>
      </c>
      <c r="N230" s="37">
        <v>5499</v>
      </c>
      <c r="O230" s="39">
        <v>0.24259188771247864</v>
      </c>
    </row>
    <row r="231" spans="1:15" x14ac:dyDescent="0.3">
      <c r="A231" s="4" t="s">
        <v>353</v>
      </c>
      <c r="B231" t="s">
        <v>890</v>
      </c>
      <c r="C231" s="33">
        <v>210</v>
      </c>
      <c r="D231" s="33">
        <v>760</v>
      </c>
      <c r="E231" s="33">
        <v>230</v>
      </c>
      <c r="F231" s="34">
        <v>640</v>
      </c>
      <c r="G231" s="34">
        <v>2240</v>
      </c>
      <c r="H231" s="34">
        <v>730</v>
      </c>
      <c r="I231" s="35">
        <v>850</v>
      </c>
      <c r="J231" s="35">
        <v>3000</v>
      </c>
      <c r="K231" s="35">
        <v>960</v>
      </c>
      <c r="L231" s="31">
        <f t="shared" si="6"/>
        <v>36764.34073818555</v>
      </c>
      <c r="M231" s="30">
        <f t="shared" si="7"/>
        <v>8.1600810452831754E-2</v>
      </c>
      <c r="N231" s="37">
        <v>10342</v>
      </c>
      <c r="O231" s="39">
        <v>0.28130519390106201</v>
      </c>
    </row>
    <row r="232" spans="1:15" x14ac:dyDescent="0.3">
      <c r="A232" s="4" t="s">
        <v>25</v>
      </c>
      <c r="B232" t="s">
        <v>887</v>
      </c>
      <c r="C232" s="33">
        <v>370</v>
      </c>
      <c r="D232" s="33">
        <v>1360</v>
      </c>
      <c r="E232" s="33">
        <v>420</v>
      </c>
      <c r="F232" s="34">
        <v>1100</v>
      </c>
      <c r="G232" s="34">
        <v>3740</v>
      </c>
      <c r="H232" s="34">
        <v>1230</v>
      </c>
      <c r="I232" s="35">
        <v>1470</v>
      </c>
      <c r="J232" s="35">
        <v>5100</v>
      </c>
      <c r="K232" s="35">
        <v>1650</v>
      </c>
      <c r="L232" s="31">
        <f t="shared" si="6"/>
        <v>62576.531467885419</v>
      </c>
      <c r="M232" s="30">
        <f t="shared" si="7"/>
        <v>8.1500202717648948E-2</v>
      </c>
      <c r="N232" s="37">
        <v>14292</v>
      </c>
      <c r="O232" s="39">
        <v>0.2283923327922821</v>
      </c>
    </row>
    <row r="233" spans="1:15" x14ac:dyDescent="0.3">
      <c r="A233" s="4" t="s">
        <v>165</v>
      </c>
      <c r="B233" t="s">
        <v>888</v>
      </c>
      <c r="C233" s="33">
        <v>90</v>
      </c>
      <c r="D233" s="33">
        <v>350</v>
      </c>
      <c r="E233" s="33">
        <v>100</v>
      </c>
      <c r="F233" s="34">
        <v>370</v>
      </c>
      <c r="G233" s="34">
        <v>1260</v>
      </c>
      <c r="H233" s="34">
        <v>410</v>
      </c>
      <c r="I233" s="35">
        <v>460</v>
      </c>
      <c r="J233" s="35">
        <v>1610</v>
      </c>
      <c r="K233" s="35">
        <v>510</v>
      </c>
      <c r="L233" s="31">
        <f t="shared" si="6"/>
        <v>19759.963015397945</v>
      </c>
      <c r="M233" s="30">
        <f t="shared" si="7"/>
        <v>8.1477885294896954E-2</v>
      </c>
      <c r="N233" s="37">
        <v>3972</v>
      </c>
      <c r="O233" s="39">
        <v>0.20101252198219299</v>
      </c>
    </row>
    <row r="234" spans="1:15" x14ac:dyDescent="0.3">
      <c r="A234" s="4" t="s">
        <v>22</v>
      </c>
      <c r="B234" t="s">
        <v>887</v>
      </c>
      <c r="C234" s="33">
        <v>230</v>
      </c>
      <c r="D234" s="33">
        <v>840</v>
      </c>
      <c r="E234" s="33">
        <v>270</v>
      </c>
      <c r="F234" s="34">
        <v>690</v>
      </c>
      <c r="G234" s="34">
        <v>2330</v>
      </c>
      <c r="H234" s="34">
        <v>750</v>
      </c>
      <c r="I234" s="35">
        <v>920</v>
      </c>
      <c r="J234" s="35">
        <v>3170</v>
      </c>
      <c r="K234" s="35">
        <v>1020</v>
      </c>
      <c r="L234" s="31">
        <f t="shared" si="6"/>
        <v>39164.314331925991</v>
      </c>
      <c r="M234" s="30">
        <f t="shared" si="7"/>
        <v>8.0941031499583219E-2</v>
      </c>
      <c r="N234" s="37">
        <v>9364</v>
      </c>
      <c r="O234" s="39">
        <v>0.23909521102905273</v>
      </c>
    </row>
    <row r="235" spans="1:15" x14ac:dyDescent="0.3">
      <c r="A235" s="4" t="s">
        <v>188</v>
      </c>
      <c r="B235" t="s">
        <v>888</v>
      </c>
      <c r="C235" s="33">
        <v>160</v>
      </c>
      <c r="D235" s="33">
        <v>590</v>
      </c>
      <c r="E235" s="33">
        <v>180</v>
      </c>
      <c r="F235" s="34">
        <v>630</v>
      </c>
      <c r="G235" s="34">
        <v>2210</v>
      </c>
      <c r="H235" s="34">
        <v>740</v>
      </c>
      <c r="I235" s="35">
        <v>790</v>
      </c>
      <c r="J235" s="35">
        <v>2800</v>
      </c>
      <c r="K235" s="35">
        <v>920</v>
      </c>
      <c r="L235" s="31">
        <f t="shared" si="6"/>
        <v>34690.970901250701</v>
      </c>
      <c r="M235" s="30">
        <f t="shared" si="7"/>
        <v>8.0712644450635793E-2</v>
      </c>
      <c r="N235" s="37">
        <v>8300</v>
      </c>
      <c r="O235" s="39">
        <v>0.23925533890724182</v>
      </c>
    </row>
    <row r="236" spans="1:15" x14ac:dyDescent="0.3">
      <c r="A236" s="4" t="s">
        <v>86</v>
      </c>
      <c r="B236" t="s">
        <v>896</v>
      </c>
      <c r="C236" s="33">
        <v>160</v>
      </c>
      <c r="D236" s="33">
        <v>590</v>
      </c>
      <c r="E236" s="33">
        <v>190</v>
      </c>
      <c r="F236" s="34">
        <v>450</v>
      </c>
      <c r="G236" s="34">
        <v>1590</v>
      </c>
      <c r="H236" s="34">
        <v>540</v>
      </c>
      <c r="I236" s="35">
        <v>610</v>
      </c>
      <c r="J236" s="35">
        <v>2180</v>
      </c>
      <c r="K236" s="35">
        <v>730</v>
      </c>
      <c r="L236" s="31">
        <f t="shared" si="6"/>
        <v>27024.917294943491</v>
      </c>
      <c r="M236" s="30">
        <f t="shared" si="7"/>
        <v>8.0666296818154917E-2</v>
      </c>
      <c r="N236" s="37">
        <v>7520</v>
      </c>
      <c r="O236" s="39">
        <v>0.27826172113418579</v>
      </c>
    </row>
    <row r="237" spans="1:15" x14ac:dyDescent="0.3">
      <c r="A237" s="4" t="s">
        <v>325</v>
      </c>
      <c r="B237" t="s">
        <v>892</v>
      </c>
      <c r="C237" s="33">
        <v>90</v>
      </c>
      <c r="D237" s="33">
        <v>320</v>
      </c>
      <c r="E237" s="33">
        <v>100</v>
      </c>
      <c r="F237" s="34">
        <v>320</v>
      </c>
      <c r="G237" s="34">
        <v>1100</v>
      </c>
      <c r="H237" s="34">
        <v>350</v>
      </c>
      <c r="I237" s="35">
        <v>410</v>
      </c>
      <c r="J237" s="35">
        <v>1420</v>
      </c>
      <c r="K237" s="35">
        <v>450</v>
      </c>
      <c r="L237" s="31">
        <f t="shared" si="6"/>
        <v>17607.481784501761</v>
      </c>
      <c r="M237" s="30">
        <f t="shared" si="7"/>
        <v>8.0647534802500531E-2</v>
      </c>
      <c r="N237" s="37">
        <v>4027</v>
      </c>
      <c r="O237" s="39">
        <v>0.22870959341526031</v>
      </c>
    </row>
    <row r="238" spans="1:15" x14ac:dyDescent="0.3">
      <c r="A238" s="4" t="s">
        <v>59</v>
      </c>
      <c r="B238" t="s">
        <v>894</v>
      </c>
      <c r="C238" s="33">
        <v>40</v>
      </c>
      <c r="D238" s="33">
        <v>130</v>
      </c>
      <c r="E238" s="33">
        <v>40</v>
      </c>
      <c r="F238" s="34">
        <v>200</v>
      </c>
      <c r="G238" s="34">
        <v>680</v>
      </c>
      <c r="H238" s="34">
        <v>220</v>
      </c>
      <c r="I238" s="35">
        <v>240</v>
      </c>
      <c r="J238" s="35">
        <v>810</v>
      </c>
      <c r="K238" s="35">
        <v>260</v>
      </c>
      <c r="L238" s="31">
        <f t="shared" si="6"/>
        <v>10063.307340490275</v>
      </c>
      <c r="M238" s="30">
        <f t="shared" si="7"/>
        <v>8.0490436453323863E-2</v>
      </c>
      <c r="N238" s="37">
        <v>2156</v>
      </c>
      <c r="O238" s="39">
        <v>0.21424368023872375</v>
      </c>
    </row>
    <row r="239" spans="1:15" x14ac:dyDescent="0.3">
      <c r="A239" s="4" t="s">
        <v>865</v>
      </c>
      <c r="B239" t="s">
        <v>891</v>
      </c>
      <c r="C239" s="33">
        <v>300</v>
      </c>
      <c r="D239" s="33">
        <v>1090</v>
      </c>
      <c r="E239" s="33">
        <v>340</v>
      </c>
      <c r="F239" s="34">
        <v>490</v>
      </c>
      <c r="G239" s="34">
        <v>1680</v>
      </c>
      <c r="H239" s="34">
        <v>570</v>
      </c>
      <c r="I239" s="35">
        <f>SUM(C239+F239)</f>
        <v>790</v>
      </c>
      <c r="J239" s="35">
        <f>SUM(D239+G239)</f>
        <v>2770</v>
      </c>
      <c r="K239" s="35">
        <f>SUM(E239+H239)</f>
        <v>910</v>
      </c>
      <c r="L239" s="31">
        <f t="shared" si="6"/>
        <v>34451.258409387221</v>
      </c>
      <c r="M239" s="30">
        <f t="shared" si="7"/>
        <v>8.0403449043395026E-2</v>
      </c>
      <c r="N239" s="37">
        <v>6552</v>
      </c>
      <c r="O239" s="39">
        <v>0.19018173217773438</v>
      </c>
    </row>
    <row r="240" spans="1:15" x14ac:dyDescent="0.3">
      <c r="A240" s="4" t="s">
        <v>204</v>
      </c>
      <c r="B240" t="s">
        <v>889</v>
      </c>
      <c r="C240" s="33">
        <v>390</v>
      </c>
      <c r="D240" s="33">
        <v>1400</v>
      </c>
      <c r="E240" s="33">
        <v>440</v>
      </c>
      <c r="F240" s="34">
        <v>1090</v>
      </c>
      <c r="G240" s="34">
        <v>3840</v>
      </c>
      <c r="H240" s="34">
        <v>1240</v>
      </c>
      <c r="I240" s="35">
        <v>1480</v>
      </c>
      <c r="J240" s="35">
        <v>5240</v>
      </c>
      <c r="K240" s="35">
        <v>1680</v>
      </c>
      <c r="L240" s="31">
        <f t="shared" si="6"/>
        <v>65203.575350976615</v>
      </c>
      <c r="M240" s="30">
        <f t="shared" si="7"/>
        <v>8.0363691282176228E-2</v>
      </c>
      <c r="N240" s="37">
        <v>17365</v>
      </c>
      <c r="O240" s="39">
        <v>0.26631975173950195</v>
      </c>
    </row>
    <row r="241" spans="1:15" x14ac:dyDescent="0.3">
      <c r="A241" s="4" t="s">
        <v>155</v>
      </c>
      <c r="B241" t="s">
        <v>888</v>
      </c>
      <c r="C241" s="33">
        <v>100</v>
      </c>
      <c r="D241" s="33">
        <v>380</v>
      </c>
      <c r="E241" s="33">
        <v>110</v>
      </c>
      <c r="F241" s="34">
        <v>390</v>
      </c>
      <c r="G241" s="34">
        <v>1370</v>
      </c>
      <c r="H241" s="34">
        <v>440</v>
      </c>
      <c r="I241" s="35">
        <v>490</v>
      </c>
      <c r="J241" s="35">
        <v>1750</v>
      </c>
      <c r="K241" s="35">
        <v>550</v>
      </c>
      <c r="L241" s="31">
        <f t="shared" si="6"/>
        <v>21816.292998288362</v>
      </c>
      <c r="M241" s="30">
        <f t="shared" si="7"/>
        <v>8.0215277643057858E-2</v>
      </c>
      <c r="N241" s="37">
        <v>5099</v>
      </c>
      <c r="O241" s="39">
        <v>0.23372440040111542</v>
      </c>
    </row>
    <row r="242" spans="1:15" x14ac:dyDescent="0.3">
      <c r="A242" s="4" t="s">
        <v>278</v>
      </c>
      <c r="B242" t="s">
        <v>893</v>
      </c>
      <c r="C242" s="33">
        <v>350</v>
      </c>
      <c r="D242" s="33">
        <v>1290</v>
      </c>
      <c r="E242" s="33">
        <v>400</v>
      </c>
      <c r="F242" s="34">
        <v>1050</v>
      </c>
      <c r="G242" s="34">
        <v>3610</v>
      </c>
      <c r="H242" s="34">
        <v>1160</v>
      </c>
      <c r="I242" s="35">
        <v>1400</v>
      </c>
      <c r="J242" s="35">
        <v>4900</v>
      </c>
      <c r="K242" s="35">
        <v>1560</v>
      </c>
      <c r="L242" s="31">
        <f t="shared" si="6"/>
        <v>61287.049459528658</v>
      </c>
      <c r="M242" s="30">
        <f t="shared" si="7"/>
        <v>7.9951638122761154E-2</v>
      </c>
      <c r="N242" s="37">
        <v>16158</v>
      </c>
      <c r="O242" s="39">
        <v>0.26364460587501526</v>
      </c>
    </row>
    <row r="243" spans="1:15" x14ac:dyDescent="0.3">
      <c r="A243" s="4" t="s">
        <v>127</v>
      </c>
      <c r="B243" t="s">
        <v>895</v>
      </c>
      <c r="C243" s="33">
        <v>340</v>
      </c>
      <c r="D243" s="33">
        <v>1290</v>
      </c>
      <c r="E243" s="33">
        <v>400</v>
      </c>
      <c r="F243" s="34">
        <v>1220</v>
      </c>
      <c r="G243" s="34">
        <v>4220</v>
      </c>
      <c r="H243" s="34">
        <v>1370</v>
      </c>
      <c r="I243" s="35">
        <v>1560</v>
      </c>
      <c r="J243" s="35">
        <v>5510</v>
      </c>
      <c r="K243" s="35">
        <v>1770</v>
      </c>
      <c r="L243" s="31">
        <f t="shared" si="6"/>
        <v>69527.544595964238</v>
      </c>
      <c r="M243" s="30">
        <f t="shared" si="7"/>
        <v>7.9249167103764381E-2</v>
      </c>
      <c r="N243" s="37">
        <v>17359</v>
      </c>
      <c r="O243" s="39">
        <v>0.24967083334922791</v>
      </c>
    </row>
    <row r="244" spans="1:15" x14ac:dyDescent="0.3">
      <c r="A244" s="4" t="s">
        <v>38</v>
      </c>
      <c r="B244" t="s">
        <v>887</v>
      </c>
      <c r="C244" s="33">
        <v>200</v>
      </c>
      <c r="D244" s="33">
        <v>780</v>
      </c>
      <c r="E244" s="33">
        <v>230</v>
      </c>
      <c r="F244" s="34">
        <v>760</v>
      </c>
      <c r="G244" s="34">
        <v>2620</v>
      </c>
      <c r="H244" s="34">
        <v>870</v>
      </c>
      <c r="I244" s="35">
        <v>960</v>
      </c>
      <c r="J244" s="35">
        <v>3400</v>
      </c>
      <c r="K244" s="35">
        <v>1100</v>
      </c>
      <c r="L244" s="31">
        <f t="shared" si="6"/>
        <v>42994.603922592163</v>
      </c>
      <c r="M244" s="30">
        <f t="shared" si="7"/>
        <v>7.9079691165928348E-2</v>
      </c>
      <c r="N244" s="37">
        <v>9799</v>
      </c>
      <c r="O244" s="39">
        <v>0.22791232168674469</v>
      </c>
    </row>
    <row r="245" spans="1:15" x14ac:dyDescent="0.3">
      <c r="A245" s="4" t="s">
        <v>1</v>
      </c>
      <c r="B245" t="s">
        <v>897</v>
      </c>
      <c r="C245" s="33">
        <v>160</v>
      </c>
      <c r="D245" s="33">
        <v>570</v>
      </c>
      <c r="E245" s="33">
        <v>180</v>
      </c>
      <c r="F245" s="34">
        <v>510</v>
      </c>
      <c r="G245" s="34">
        <v>1770</v>
      </c>
      <c r="H245" s="34">
        <v>570</v>
      </c>
      <c r="I245" s="35">
        <v>670</v>
      </c>
      <c r="J245" s="35">
        <v>2340</v>
      </c>
      <c r="K245" s="35">
        <v>750</v>
      </c>
      <c r="L245" s="31">
        <f t="shared" si="6"/>
        <v>29635.387444412037</v>
      </c>
      <c r="M245" s="30">
        <f t="shared" si="7"/>
        <v>7.8959656066221726E-2</v>
      </c>
      <c r="N245" s="37">
        <v>6577</v>
      </c>
      <c r="O245" s="39">
        <v>0.22193062305450439</v>
      </c>
    </row>
    <row r="246" spans="1:15" x14ac:dyDescent="0.3">
      <c r="A246" s="4" t="s">
        <v>76</v>
      </c>
      <c r="B246" t="s">
        <v>896</v>
      </c>
      <c r="C246" s="33">
        <v>120</v>
      </c>
      <c r="D246" s="33">
        <v>440</v>
      </c>
      <c r="E246" s="33">
        <v>140</v>
      </c>
      <c r="F246" s="34">
        <v>460</v>
      </c>
      <c r="G246" s="34">
        <v>1580</v>
      </c>
      <c r="H246" s="34">
        <v>520</v>
      </c>
      <c r="I246" s="35">
        <v>580</v>
      </c>
      <c r="J246" s="35">
        <v>2020</v>
      </c>
      <c r="K246" s="35">
        <v>660</v>
      </c>
      <c r="L246" s="31">
        <f t="shared" si="6"/>
        <v>25665.64733969163</v>
      </c>
      <c r="M246" s="30">
        <f t="shared" si="7"/>
        <v>7.870442437179806E-2</v>
      </c>
      <c r="N246" s="37">
        <v>6907</v>
      </c>
      <c r="O246" s="39">
        <v>0.26911458373069763</v>
      </c>
    </row>
    <row r="247" spans="1:15" x14ac:dyDescent="0.3">
      <c r="A247" s="4" t="s">
        <v>69</v>
      </c>
      <c r="B247" t="s">
        <v>894</v>
      </c>
      <c r="C247" s="33">
        <v>290</v>
      </c>
      <c r="D247" s="33">
        <v>1080</v>
      </c>
      <c r="E247" s="33">
        <v>320</v>
      </c>
      <c r="F247" s="34">
        <v>1140</v>
      </c>
      <c r="G247" s="34">
        <v>3950</v>
      </c>
      <c r="H247" s="34">
        <v>1270</v>
      </c>
      <c r="I247" s="35">
        <v>1430</v>
      </c>
      <c r="J247" s="35">
        <v>5030</v>
      </c>
      <c r="K247" s="35">
        <v>1590</v>
      </c>
      <c r="L247" s="31">
        <f t="shared" si="6"/>
        <v>64051.218884060545</v>
      </c>
      <c r="M247" s="30">
        <f t="shared" si="7"/>
        <v>7.8530902106716038E-2</v>
      </c>
      <c r="N247" s="37">
        <v>14701</v>
      </c>
      <c r="O247" s="39">
        <v>0.22951944172382355</v>
      </c>
    </row>
    <row r="248" spans="1:15" x14ac:dyDescent="0.3">
      <c r="A248" s="4" t="s">
        <v>187</v>
      </c>
      <c r="B248" t="s">
        <v>888</v>
      </c>
      <c r="C248" s="33">
        <v>110</v>
      </c>
      <c r="D248" s="33">
        <v>430</v>
      </c>
      <c r="E248" s="33">
        <v>130</v>
      </c>
      <c r="F248" s="34">
        <v>390</v>
      </c>
      <c r="G248" s="34">
        <v>1330</v>
      </c>
      <c r="H248" s="34">
        <v>430</v>
      </c>
      <c r="I248" s="35">
        <v>500</v>
      </c>
      <c r="J248" s="35">
        <v>1760</v>
      </c>
      <c r="K248" s="35">
        <v>560</v>
      </c>
      <c r="L248" s="31">
        <f t="shared" si="6"/>
        <v>22470.042041149816</v>
      </c>
      <c r="M248" s="30">
        <f t="shared" si="7"/>
        <v>7.8326511217775133E-2</v>
      </c>
      <c r="N248" s="37">
        <v>5770</v>
      </c>
      <c r="O248" s="39">
        <v>0.25678634643554688</v>
      </c>
    </row>
    <row r="249" spans="1:15" x14ac:dyDescent="0.3">
      <c r="A249" s="4" t="s">
        <v>282</v>
      </c>
      <c r="B249" t="s">
        <v>892</v>
      </c>
      <c r="C249" s="33">
        <v>140</v>
      </c>
      <c r="D249" s="33">
        <v>520</v>
      </c>
      <c r="E249" s="33">
        <v>160</v>
      </c>
      <c r="F249" s="34">
        <v>440</v>
      </c>
      <c r="G249" s="34">
        <v>1520</v>
      </c>
      <c r="H249" s="34">
        <v>500</v>
      </c>
      <c r="I249" s="35">
        <v>580</v>
      </c>
      <c r="J249" s="35">
        <v>2040</v>
      </c>
      <c r="K249" s="35">
        <v>660</v>
      </c>
      <c r="L249" s="31">
        <f t="shared" si="6"/>
        <v>26056.587253619295</v>
      </c>
      <c r="M249" s="30">
        <f t="shared" si="7"/>
        <v>7.8291143047393569E-2</v>
      </c>
      <c r="N249" s="37">
        <v>4957</v>
      </c>
      <c r="O249" s="39">
        <v>0.1902398020029068</v>
      </c>
    </row>
    <row r="250" spans="1:15" x14ac:dyDescent="0.3">
      <c r="A250" s="4" t="s">
        <v>241</v>
      </c>
      <c r="B250" t="s">
        <v>899</v>
      </c>
      <c r="C250" s="33">
        <v>200</v>
      </c>
      <c r="D250" s="33">
        <v>730</v>
      </c>
      <c r="E250" s="33">
        <v>220</v>
      </c>
      <c r="F250" s="34">
        <v>800</v>
      </c>
      <c r="G250" s="34">
        <v>2740</v>
      </c>
      <c r="H250" s="34">
        <v>900</v>
      </c>
      <c r="I250" s="35">
        <v>1000</v>
      </c>
      <c r="J250" s="35">
        <v>3470</v>
      </c>
      <c r="K250" s="35">
        <v>1120</v>
      </c>
      <c r="L250" s="31">
        <f t="shared" si="6"/>
        <v>44380.001560369768</v>
      </c>
      <c r="M250" s="30">
        <f t="shared" si="7"/>
        <v>7.8188370392006101E-2</v>
      </c>
      <c r="N250" s="37">
        <v>13057</v>
      </c>
      <c r="O250" s="39">
        <v>0.29420909285545349</v>
      </c>
    </row>
    <row r="251" spans="1:15" x14ac:dyDescent="0.3">
      <c r="A251" s="4" t="s">
        <v>354</v>
      </c>
      <c r="B251" t="s">
        <v>890</v>
      </c>
      <c r="C251" s="33">
        <v>120</v>
      </c>
      <c r="D251" s="33">
        <v>440</v>
      </c>
      <c r="E251" s="33">
        <v>130</v>
      </c>
      <c r="F251" s="34">
        <v>350</v>
      </c>
      <c r="G251" s="34">
        <v>1230</v>
      </c>
      <c r="H251" s="34">
        <v>380</v>
      </c>
      <c r="I251" s="35">
        <v>470</v>
      </c>
      <c r="J251" s="35">
        <v>1670</v>
      </c>
      <c r="K251" s="35">
        <v>510</v>
      </c>
      <c r="L251" s="31">
        <f t="shared" si="6"/>
        <v>21377.699287012572</v>
      </c>
      <c r="M251" s="30">
        <f t="shared" si="7"/>
        <v>7.8118789939877309E-2</v>
      </c>
      <c r="N251" s="37">
        <v>6234</v>
      </c>
      <c r="O251" s="39">
        <v>0.29161229729652405</v>
      </c>
    </row>
    <row r="252" spans="1:15" x14ac:dyDescent="0.3">
      <c r="A252" s="4" t="s">
        <v>50</v>
      </c>
      <c r="B252" t="s">
        <v>887</v>
      </c>
      <c r="C252" s="33">
        <v>70</v>
      </c>
      <c r="D252" s="33">
        <v>230</v>
      </c>
      <c r="E252" s="33">
        <v>70</v>
      </c>
      <c r="F252" s="34">
        <v>250</v>
      </c>
      <c r="G252" s="34">
        <v>870</v>
      </c>
      <c r="H252" s="34">
        <v>270</v>
      </c>
      <c r="I252" s="35">
        <v>320</v>
      </c>
      <c r="J252" s="35">
        <v>1100</v>
      </c>
      <c r="K252" s="35">
        <v>340</v>
      </c>
      <c r="L252" s="31">
        <f t="shared" si="6"/>
        <v>14102.343031973662</v>
      </c>
      <c r="M252" s="30">
        <f t="shared" si="7"/>
        <v>7.8001222740505971E-2</v>
      </c>
      <c r="N252" s="37">
        <v>3062</v>
      </c>
      <c r="O252" s="39">
        <v>0.21712704002857208</v>
      </c>
    </row>
    <row r="253" spans="1:15" x14ac:dyDescent="0.3">
      <c r="A253" s="4" t="s">
        <v>298</v>
      </c>
      <c r="B253" t="s">
        <v>892</v>
      </c>
      <c r="C253" s="33">
        <v>70</v>
      </c>
      <c r="D253" s="33">
        <v>280</v>
      </c>
      <c r="E253" s="33">
        <v>80</v>
      </c>
      <c r="F253" s="34">
        <v>310</v>
      </c>
      <c r="G253" s="34">
        <v>1100</v>
      </c>
      <c r="H253" s="34">
        <v>350</v>
      </c>
      <c r="I253" s="35">
        <v>380</v>
      </c>
      <c r="J253" s="35">
        <v>1380</v>
      </c>
      <c r="K253" s="35">
        <v>430</v>
      </c>
      <c r="L253" s="31">
        <f t="shared" si="6"/>
        <v>17702.824274211893</v>
      </c>
      <c r="M253" s="30">
        <f t="shared" si="7"/>
        <v>7.795366313443429E-2</v>
      </c>
      <c r="N253" s="37">
        <v>4748</v>
      </c>
      <c r="O253" s="39">
        <v>0.26820579171180725</v>
      </c>
    </row>
    <row r="254" spans="1:15" x14ac:dyDescent="0.3">
      <c r="A254" s="4" t="s">
        <v>28</v>
      </c>
      <c r="B254" t="s">
        <v>887</v>
      </c>
      <c r="C254" s="33">
        <v>100</v>
      </c>
      <c r="D254" s="33">
        <v>360</v>
      </c>
      <c r="E254" s="33">
        <v>110</v>
      </c>
      <c r="F254" s="34">
        <v>380</v>
      </c>
      <c r="G254" s="34">
        <v>1290</v>
      </c>
      <c r="H254" s="34">
        <v>420</v>
      </c>
      <c r="I254" s="35">
        <v>480</v>
      </c>
      <c r="J254" s="35">
        <v>1650</v>
      </c>
      <c r="K254" s="35">
        <v>530</v>
      </c>
      <c r="L254" s="31">
        <f t="shared" si="6"/>
        <v>21223.697067023379</v>
      </c>
      <c r="M254" s="30">
        <f t="shared" si="7"/>
        <v>7.7743288305962069E-2</v>
      </c>
      <c r="N254" s="37">
        <v>4963</v>
      </c>
      <c r="O254" s="39">
        <v>0.2338423877954483</v>
      </c>
    </row>
    <row r="255" spans="1:15" x14ac:dyDescent="0.3">
      <c r="A255" s="4" t="s">
        <v>318</v>
      </c>
      <c r="B255" t="s">
        <v>892</v>
      </c>
      <c r="C255" s="33">
        <v>140</v>
      </c>
      <c r="D255" s="33">
        <v>490</v>
      </c>
      <c r="E255" s="33">
        <v>150</v>
      </c>
      <c r="F255" s="34">
        <v>390</v>
      </c>
      <c r="G255" s="34">
        <v>1290</v>
      </c>
      <c r="H255" s="34">
        <v>430</v>
      </c>
      <c r="I255" s="35">
        <v>530</v>
      </c>
      <c r="J255" s="35">
        <v>1780</v>
      </c>
      <c r="K255" s="35">
        <v>580</v>
      </c>
      <c r="L255" s="31">
        <f t="shared" si="6"/>
        <v>23109.189554295961</v>
      </c>
      <c r="M255" s="30">
        <f t="shared" si="7"/>
        <v>7.7025635010601265E-2</v>
      </c>
      <c r="N255" s="37">
        <v>5090</v>
      </c>
      <c r="O255" s="39">
        <v>0.22025869786739349</v>
      </c>
    </row>
    <row r="256" spans="1:15" x14ac:dyDescent="0.3">
      <c r="A256" s="4" t="s">
        <v>126</v>
      </c>
      <c r="B256" t="s">
        <v>895</v>
      </c>
      <c r="C256" s="33">
        <v>140</v>
      </c>
      <c r="D256" s="33">
        <v>530</v>
      </c>
      <c r="E256" s="33">
        <v>160</v>
      </c>
      <c r="F256" s="34">
        <v>470</v>
      </c>
      <c r="G256" s="34">
        <v>1620</v>
      </c>
      <c r="H256" s="34">
        <v>530</v>
      </c>
      <c r="I256" s="35">
        <v>610</v>
      </c>
      <c r="J256" s="35">
        <v>2150</v>
      </c>
      <c r="K256" s="35">
        <v>690</v>
      </c>
      <c r="L256" s="31">
        <f t="shared" si="6"/>
        <v>27942.993680020987</v>
      </c>
      <c r="M256" s="30">
        <f t="shared" si="7"/>
        <v>7.6942364322876128E-2</v>
      </c>
      <c r="N256" s="37">
        <v>6888</v>
      </c>
      <c r="O256" s="39">
        <v>0.2465018630027771</v>
      </c>
    </row>
    <row r="257" spans="1:15" x14ac:dyDescent="0.3">
      <c r="A257" s="4" t="s">
        <v>201</v>
      </c>
      <c r="B257" t="s">
        <v>889</v>
      </c>
      <c r="C257" s="33">
        <v>200</v>
      </c>
      <c r="D257" s="33">
        <v>730</v>
      </c>
      <c r="E257" s="33">
        <v>220</v>
      </c>
      <c r="F257" s="34">
        <v>770</v>
      </c>
      <c r="G257" s="34">
        <v>2690</v>
      </c>
      <c r="H257" s="34">
        <v>870</v>
      </c>
      <c r="I257" s="35">
        <v>970</v>
      </c>
      <c r="J257" s="35">
        <v>3420</v>
      </c>
      <c r="K257" s="35">
        <v>1090</v>
      </c>
      <c r="L257" s="31">
        <f t="shared" si="6"/>
        <v>44538.277016711632</v>
      </c>
      <c r="M257" s="30">
        <f t="shared" si="7"/>
        <v>7.6787882897148205E-2</v>
      </c>
      <c r="N257" s="37">
        <v>11420</v>
      </c>
      <c r="O257" s="39">
        <v>0.25640866160392761</v>
      </c>
    </row>
    <row r="258" spans="1:15" x14ac:dyDescent="0.3">
      <c r="A258" s="4" t="s">
        <v>225</v>
      </c>
      <c r="B258" t="s">
        <v>889</v>
      </c>
      <c r="C258" s="33">
        <v>110</v>
      </c>
      <c r="D258" s="33">
        <v>390</v>
      </c>
      <c r="E258" s="33">
        <v>120</v>
      </c>
      <c r="F258" s="34">
        <v>430</v>
      </c>
      <c r="G258" s="34">
        <v>1520</v>
      </c>
      <c r="H258" s="34">
        <v>510</v>
      </c>
      <c r="I258" s="35">
        <v>540</v>
      </c>
      <c r="J258" s="35">
        <v>1910</v>
      </c>
      <c r="K258" s="35">
        <v>630</v>
      </c>
      <c r="L258" s="31">
        <f t="shared" si="6"/>
        <v>24900.246280129166</v>
      </c>
      <c r="M258" s="30">
        <f t="shared" si="7"/>
        <v>7.6706068627289584E-2</v>
      </c>
      <c r="N258" s="37">
        <v>6040</v>
      </c>
      <c r="O258" s="39">
        <v>0.24256788194179535</v>
      </c>
    </row>
    <row r="259" spans="1:15" x14ac:dyDescent="0.3">
      <c r="A259" s="4" t="s">
        <v>144</v>
      </c>
      <c r="B259" t="s">
        <v>888</v>
      </c>
      <c r="C259" s="33">
        <v>160</v>
      </c>
      <c r="D259" s="33">
        <v>620</v>
      </c>
      <c r="E259" s="33">
        <v>200</v>
      </c>
      <c r="F259" s="34">
        <v>470</v>
      </c>
      <c r="G259" s="34">
        <v>1710</v>
      </c>
      <c r="H259" s="34">
        <v>560</v>
      </c>
      <c r="I259" s="35">
        <v>630</v>
      </c>
      <c r="J259" s="35">
        <v>2330</v>
      </c>
      <c r="K259" s="35">
        <v>760</v>
      </c>
      <c r="L259" s="31">
        <f t="shared" ref="L259:L322" si="8">N259/O259</f>
        <v>30654.517709116382</v>
      </c>
      <c r="M259" s="30">
        <f t="shared" ref="M259:M322" si="9">J259/L259</f>
        <v>7.6008372472520708E-2</v>
      </c>
      <c r="N259" s="37">
        <v>6957</v>
      </c>
      <c r="O259" s="39">
        <v>0.22694860398769379</v>
      </c>
    </row>
    <row r="260" spans="1:15" x14ac:dyDescent="0.3">
      <c r="A260" s="4" t="s">
        <v>312</v>
      </c>
      <c r="B260" t="s">
        <v>892</v>
      </c>
      <c r="C260" s="33">
        <v>230</v>
      </c>
      <c r="D260" s="33">
        <v>830</v>
      </c>
      <c r="E260" s="33">
        <v>260</v>
      </c>
      <c r="F260" s="34">
        <v>550</v>
      </c>
      <c r="G260" s="34">
        <v>1910</v>
      </c>
      <c r="H260" s="34">
        <v>610</v>
      </c>
      <c r="I260" s="35">
        <v>780</v>
      </c>
      <c r="J260" s="35">
        <v>2740</v>
      </c>
      <c r="K260" s="35">
        <v>870</v>
      </c>
      <c r="L260" s="31">
        <f t="shared" si="8"/>
        <v>36088.558215237543</v>
      </c>
      <c r="M260" s="30">
        <f t="shared" si="9"/>
        <v>7.5924340996341044E-2</v>
      </c>
      <c r="N260" s="37">
        <v>6608</v>
      </c>
      <c r="O260" s="39">
        <v>0.18310512602329254</v>
      </c>
    </row>
    <row r="261" spans="1:15" x14ac:dyDescent="0.3">
      <c r="A261" s="4" t="s">
        <v>29</v>
      </c>
      <c r="B261" t="s">
        <v>887</v>
      </c>
      <c r="C261" s="33">
        <v>210</v>
      </c>
      <c r="D261" s="33">
        <v>750</v>
      </c>
      <c r="E261" s="33">
        <v>240</v>
      </c>
      <c r="F261" s="34">
        <v>530</v>
      </c>
      <c r="G261" s="34">
        <v>1800</v>
      </c>
      <c r="H261" s="34">
        <v>600</v>
      </c>
      <c r="I261" s="35">
        <v>740</v>
      </c>
      <c r="J261" s="35">
        <v>2550</v>
      </c>
      <c r="K261" s="35">
        <v>840</v>
      </c>
      <c r="L261" s="31">
        <f t="shared" si="8"/>
        <v>33595.835439032133</v>
      </c>
      <c r="M261" s="30">
        <f t="shared" si="9"/>
        <v>7.5902264869334754E-2</v>
      </c>
      <c r="N261" s="37">
        <v>7840</v>
      </c>
      <c r="O261" s="39">
        <v>0.23336225748062134</v>
      </c>
    </row>
    <row r="262" spans="1:15" x14ac:dyDescent="0.3">
      <c r="A262" s="4" t="s">
        <v>222</v>
      </c>
      <c r="B262" t="s">
        <v>889</v>
      </c>
      <c r="C262" s="33">
        <v>60</v>
      </c>
      <c r="D262" s="33">
        <v>230</v>
      </c>
      <c r="E262" s="33">
        <v>70</v>
      </c>
      <c r="F262" s="34">
        <v>250</v>
      </c>
      <c r="G262" s="34">
        <v>860</v>
      </c>
      <c r="H262" s="34">
        <v>280</v>
      </c>
      <c r="I262" s="35">
        <v>310</v>
      </c>
      <c r="J262" s="35">
        <v>1090</v>
      </c>
      <c r="K262" s="35">
        <v>350</v>
      </c>
      <c r="L262" s="31">
        <f t="shared" si="8"/>
        <v>14418.839972809295</v>
      </c>
      <c r="M262" s="30">
        <f t="shared" si="9"/>
        <v>7.5595540421802027E-2</v>
      </c>
      <c r="N262" s="37">
        <v>3614</v>
      </c>
      <c r="O262" s="39">
        <v>0.25064429640769958</v>
      </c>
    </row>
    <row r="263" spans="1:15" x14ac:dyDescent="0.3">
      <c r="A263" s="4" t="s">
        <v>150</v>
      </c>
      <c r="B263" t="s">
        <v>888</v>
      </c>
      <c r="C263" s="33">
        <v>100</v>
      </c>
      <c r="D263" s="33">
        <v>340</v>
      </c>
      <c r="E263" s="33">
        <v>110</v>
      </c>
      <c r="F263" s="34">
        <v>390</v>
      </c>
      <c r="G263" s="34">
        <v>1360</v>
      </c>
      <c r="H263" s="34">
        <v>450</v>
      </c>
      <c r="I263" s="35">
        <v>490</v>
      </c>
      <c r="J263" s="35">
        <v>1700</v>
      </c>
      <c r="K263" s="35">
        <v>560</v>
      </c>
      <c r="L263" s="31">
        <f t="shared" si="8"/>
        <v>22489.181985519077</v>
      </c>
      <c r="M263" s="30">
        <f t="shared" si="9"/>
        <v>7.5591900189817512E-2</v>
      </c>
      <c r="N263" s="37">
        <v>4773</v>
      </c>
      <c r="O263" s="39">
        <v>0.21223537623882294</v>
      </c>
    </row>
    <row r="264" spans="1:15" x14ac:dyDescent="0.3">
      <c r="A264" s="4" t="s">
        <v>57</v>
      </c>
      <c r="B264" t="s">
        <v>894</v>
      </c>
      <c r="C264" s="33">
        <v>90</v>
      </c>
      <c r="D264" s="33">
        <v>320</v>
      </c>
      <c r="E264" s="33">
        <v>100</v>
      </c>
      <c r="F264" s="34">
        <v>340</v>
      </c>
      <c r="G264" s="34">
        <v>1200</v>
      </c>
      <c r="H264" s="34">
        <v>400</v>
      </c>
      <c r="I264" s="35">
        <v>430</v>
      </c>
      <c r="J264" s="35">
        <v>1520</v>
      </c>
      <c r="K264" s="35">
        <v>500</v>
      </c>
      <c r="L264" s="31">
        <f t="shared" si="8"/>
        <v>20147.495902958177</v>
      </c>
      <c r="M264" s="30">
        <f t="shared" si="9"/>
        <v>7.5443618766381004E-2</v>
      </c>
      <c r="N264" s="37">
        <v>3799</v>
      </c>
      <c r="O264" s="39">
        <v>0.18855941295623779</v>
      </c>
    </row>
    <row r="265" spans="1:15" x14ac:dyDescent="0.3">
      <c r="A265" s="4" t="s">
        <v>303</v>
      </c>
      <c r="B265" t="s">
        <v>892</v>
      </c>
      <c r="C265" s="33">
        <v>170</v>
      </c>
      <c r="D265" s="33">
        <v>640</v>
      </c>
      <c r="E265" s="33">
        <v>190</v>
      </c>
      <c r="F265" s="34">
        <v>620</v>
      </c>
      <c r="G265" s="34">
        <v>2200</v>
      </c>
      <c r="H265" s="34">
        <v>720</v>
      </c>
      <c r="I265" s="35">
        <v>790</v>
      </c>
      <c r="J265" s="35">
        <v>2840</v>
      </c>
      <c r="K265" s="35">
        <v>910</v>
      </c>
      <c r="L265" s="31">
        <f t="shared" si="8"/>
        <v>37691.259150685546</v>
      </c>
      <c r="M265" s="30">
        <f t="shared" si="9"/>
        <v>7.5349034868959663E-2</v>
      </c>
      <c r="N265" s="37">
        <v>7308</v>
      </c>
      <c r="O265" s="39">
        <v>0.19389110803604126</v>
      </c>
    </row>
    <row r="266" spans="1:15" x14ac:dyDescent="0.3">
      <c r="A266" s="4" t="s">
        <v>85</v>
      </c>
      <c r="B266" t="s">
        <v>896</v>
      </c>
      <c r="C266" s="33">
        <v>100</v>
      </c>
      <c r="D266" s="33">
        <v>350</v>
      </c>
      <c r="E266" s="33">
        <v>100</v>
      </c>
      <c r="F266" s="34">
        <v>280</v>
      </c>
      <c r="G266" s="34">
        <v>980</v>
      </c>
      <c r="H266" s="34">
        <v>320</v>
      </c>
      <c r="I266" s="35">
        <v>380</v>
      </c>
      <c r="J266" s="35">
        <v>1330</v>
      </c>
      <c r="K266" s="35">
        <v>420</v>
      </c>
      <c r="L266" s="31">
        <f t="shared" si="8"/>
        <v>17693.516524288043</v>
      </c>
      <c r="M266" s="30">
        <f t="shared" si="9"/>
        <v>7.5168777115295168E-2</v>
      </c>
      <c r="N266" s="37">
        <v>5119</v>
      </c>
      <c r="O266" s="39">
        <v>0.28931501507759094</v>
      </c>
    </row>
    <row r="267" spans="1:15" x14ac:dyDescent="0.3">
      <c r="A267" s="4" t="s">
        <v>345</v>
      </c>
      <c r="B267" t="s">
        <v>890</v>
      </c>
      <c r="C267" s="33">
        <v>80</v>
      </c>
      <c r="D267" s="33">
        <v>310</v>
      </c>
      <c r="E267" s="33">
        <v>90</v>
      </c>
      <c r="F267" s="34">
        <v>300</v>
      </c>
      <c r="G267" s="34">
        <v>1060</v>
      </c>
      <c r="H267" s="34">
        <v>340</v>
      </c>
      <c r="I267" s="35">
        <v>380</v>
      </c>
      <c r="J267" s="35">
        <v>1370</v>
      </c>
      <c r="K267" s="35">
        <v>430</v>
      </c>
      <c r="L267" s="31">
        <f t="shared" si="8"/>
        <v>18234.384815083926</v>
      </c>
      <c r="M267" s="30">
        <f t="shared" si="9"/>
        <v>7.5132778752519405E-2</v>
      </c>
      <c r="N267" s="37">
        <v>4916</v>
      </c>
      <c r="O267" s="39">
        <v>0.26960054039955139</v>
      </c>
    </row>
    <row r="268" spans="1:15" x14ac:dyDescent="0.3">
      <c r="A268" s="4" t="s">
        <v>87</v>
      </c>
      <c r="B268" t="s">
        <v>896</v>
      </c>
      <c r="C268" s="33">
        <v>90</v>
      </c>
      <c r="D268" s="33">
        <v>340</v>
      </c>
      <c r="E268" s="33">
        <v>110</v>
      </c>
      <c r="F268" s="34">
        <v>340</v>
      </c>
      <c r="G268" s="34">
        <v>1150</v>
      </c>
      <c r="H268" s="34">
        <v>380</v>
      </c>
      <c r="I268" s="35">
        <v>430</v>
      </c>
      <c r="J268" s="35">
        <v>1490</v>
      </c>
      <c r="K268" s="35">
        <v>490</v>
      </c>
      <c r="L268" s="31">
        <f t="shared" si="8"/>
        <v>19881.814575067507</v>
      </c>
      <c r="M268" s="30">
        <f t="shared" si="9"/>
        <v>7.4942857673992808E-2</v>
      </c>
      <c r="N268" s="37">
        <v>5528</v>
      </c>
      <c r="O268" s="39">
        <v>0.27804303169250488</v>
      </c>
    </row>
    <row r="269" spans="1:15" x14ac:dyDescent="0.3">
      <c r="A269" s="4" t="s">
        <v>227</v>
      </c>
      <c r="B269" t="s">
        <v>889</v>
      </c>
      <c r="C269" s="33">
        <v>310</v>
      </c>
      <c r="D269" s="33">
        <v>1180</v>
      </c>
      <c r="E269" s="33">
        <v>360</v>
      </c>
      <c r="F269" s="34">
        <v>1360</v>
      </c>
      <c r="G269" s="34">
        <v>4830</v>
      </c>
      <c r="H269" s="34">
        <v>1590</v>
      </c>
      <c r="I269" s="35">
        <v>1670</v>
      </c>
      <c r="J269" s="35">
        <v>6010</v>
      </c>
      <c r="K269" s="35">
        <v>1950</v>
      </c>
      <c r="L269" s="31">
        <f t="shared" si="8"/>
        <v>80784.77876762551</v>
      </c>
      <c r="M269" s="30">
        <f t="shared" si="9"/>
        <v>7.4395202805314933E-2</v>
      </c>
      <c r="N269" s="37">
        <v>18282</v>
      </c>
      <c r="O269" s="39">
        <v>0.22630500793457031</v>
      </c>
    </row>
    <row r="270" spans="1:15" x14ac:dyDescent="0.3">
      <c r="A270" s="4" t="s">
        <v>317</v>
      </c>
      <c r="B270" t="s">
        <v>892</v>
      </c>
      <c r="C270" s="33">
        <v>120</v>
      </c>
      <c r="D270" s="33">
        <v>440</v>
      </c>
      <c r="E270" s="33">
        <v>140</v>
      </c>
      <c r="F270" s="34">
        <v>390</v>
      </c>
      <c r="G270" s="34">
        <v>1360</v>
      </c>
      <c r="H270" s="34">
        <v>440</v>
      </c>
      <c r="I270" s="35">
        <v>510</v>
      </c>
      <c r="J270" s="35">
        <v>1800</v>
      </c>
      <c r="K270" s="35">
        <v>580</v>
      </c>
      <c r="L270" s="31">
        <f t="shared" si="8"/>
        <v>24210.721961048293</v>
      </c>
      <c r="M270" s="30">
        <f t="shared" si="9"/>
        <v>7.4347225287042296E-2</v>
      </c>
      <c r="N270" s="37">
        <v>4757</v>
      </c>
      <c r="O270" s="39">
        <v>0.19648319482803345</v>
      </c>
    </row>
    <row r="271" spans="1:15" x14ac:dyDescent="0.3">
      <c r="A271" s="4" t="s">
        <v>110</v>
      </c>
      <c r="B271" t="s">
        <v>895</v>
      </c>
      <c r="C271" s="33">
        <v>130</v>
      </c>
      <c r="D271" s="33">
        <v>460</v>
      </c>
      <c r="E271" s="33">
        <v>140</v>
      </c>
      <c r="F271" s="34">
        <v>410</v>
      </c>
      <c r="G271" s="34">
        <v>1420</v>
      </c>
      <c r="H271" s="34">
        <v>480</v>
      </c>
      <c r="I271" s="35">
        <v>540</v>
      </c>
      <c r="J271" s="35">
        <v>1880</v>
      </c>
      <c r="K271" s="35">
        <v>620</v>
      </c>
      <c r="L271" s="31">
        <f t="shared" si="8"/>
        <v>25595.451544330459</v>
      </c>
      <c r="M271" s="30">
        <f t="shared" si="9"/>
        <v>7.3450550256708824E-2</v>
      </c>
      <c r="N271" s="37">
        <v>6861</v>
      </c>
      <c r="O271" s="39">
        <v>0.26805543899536133</v>
      </c>
    </row>
    <row r="272" spans="1:15" x14ac:dyDescent="0.3">
      <c r="A272" s="4" t="s">
        <v>193</v>
      </c>
      <c r="B272" t="s">
        <v>888</v>
      </c>
      <c r="C272" s="33">
        <v>170</v>
      </c>
      <c r="D272" s="33">
        <v>640</v>
      </c>
      <c r="E272" s="33">
        <v>190</v>
      </c>
      <c r="F272" s="34">
        <v>640</v>
      </c>
      <c r="G272" s="34">
        <v>2260</v>
      </c>
      <c r="H272" s="34">
        <v>740</v>
      </c>
      <c r="I272" s="35">
        <v>810</v>
      </c>
      <c r="J272" s="35">
        <v>2900</v>
      </c>
      <c r="K272" s="35">
        <v>930</v>
      </c>
      <c r="L272" s="31">
        <f t="shared" si="8"/>
        <v>39694.1083523505</v>
      </c>
      <c r="M272" s="30">
        <f t="shared" si="9"/>
        <v>7.3058701161838172E-2</v>
      </c>
      <c r="N272" s="37">
        <v>8658</v>
      </c>
      <c r="O272" s="39">
        <v>0.21811801195144653</v>
      </c>
    </row>
    <row r="273" spans="1:15" x14ac:dyDescent="0.3">
      <c r="A273" s="4" t="s">
        <v>30</v>
      </c>
      <c r="B273" t="s">
        <v>887</v>
      </c>
      <c r="C273" s="33">
        <v>130</v>
      </c>
      <c r="D273" s="33">
        <v>500</v>
      </c>
      <c r="E273" s="33">
        <v>150</v>
      </c>
      <c r="F273" s="34">
        <v>430</v>
      </c>
      <c r="G273" s="34">
        <v>1470</v>
      </c>
      <c r="H273" s="34">
        <v>470</v>
      </c>
      <c r="I273" s="35">
        <v>560</v>
      </c>
      <c r="J273" s="35">
        <v>1970</v>
      </c>
      <c r="K273" s="35">
        <v>620</v>
      </c>
      <c r="L273" s="31">
        <f t="shared" si="8"/>
        <v>27010.230785464766</v>
      </c>
      <c r="M273" s="30">
        <f t="shared" si="9"/>
        <v>7.2935326456378596E-2</v>
      </c>
      <c r="N273" s="37">
        <v>5914</v>
      </c>
      <c r="O273" s="39">
        <v>0.21895407140254974</v>
      </c>
    </row>
    <row r="274" spans="1:15" x14ac:dyDescent="0.3">
      <c r="A274" s="4" t="s">
        <v>337</v>
      </c>
      <c r="B274" t="s">
        <v>890</v>
      </c>
      <c r="C274" s="33">
        <v>120</v>
      </c>
      <c r="D274" s="33">
        <v>420</v>
      </c>
      <c r="E274" s="33">
        <v>130</v>
      </c>
      <c r="F274" s="34">
        <v>370</v>
      </c>
      <c r="G274" s="34">
        <v>1290</v>
      </c>
      <c r="H274" s="34">
        <v>420</v>
      </c>
      <c r="I274" s="35">
        <v>490</v>
      </c>
      <c r="J274" s="35">
        <v>1710</v>
      </c>
      <c r="K274" s="35">
        <v>550</v>
      </c>
      <c r="L274" s="31">
        <f t="shared" si="8"/>
        <v>23449.039460677646</v>
      </c>
      <c r="M274" s="30">
        <f t="shared" si="9"/>
        <v>7.2924095797934366E-2</v>
      </c>
      <c r="N274" s="37">
        <v>5906</v>
      </c>
      <c r="O274" s="39">
        <v>0.25186532735824585</v>
      </c>
    </row>
    <row r="275" spans="1:15" x14ac:dyDescent="0.3">
      <c r="A275" s="4" t="s">
        <v>297</v>
      </c>
      <c r="B275" t="s">
        <v>892</v>
      </c>
      <c r="C275" s="33">
        <v>110</v>
      </c>
      <c r="D275" s="33">
        <v>440</v>
      </c>
      <c r="E275" s="33">
        <v>140</v>
      </c>
      <c r="F275" s="34">
        <v>480</v>
      </c>
      <c r="G275" s="34">
        <v>1680</v>
      </c>
      <c r="H275" s="34">
        <v>550</v>
      </c>
      <c r="I275" s="35">
        <v>590</v>
      </c>
      <c r="J275" s="35">
        <v>2120</v>
      </c>
      <c r="K275" s="35">
        <v>690</v>
      </c>
      <c r="L275" s="31">
        <f t="shared" si="8"/>
        <v>29166.690784779941</v>
      </c>
      <c r="M275" s="30">
        <f t="shared" si="9"/>
        <v>7.268565418145688E-2</v>
      </c>
      <c r="N275" s="37">
        <v>5270</v>
      </c>
      <c r="O275" s="39">
        <v>0.18068556487560272</v>
      </c>
    </row>
    <row r="276" spans="1:15" x14ac:dyDescent="0.3">
      <c r="A276" s="4" t="s">
        <v>357</v>
      </c>
      <c r="B276" t="s">
        <v>890</v>
      </c>
      <c r="C276" s="33">
        <v>100</v>
      </c>
      <c r="D276" s="33">
        <v>370</v>
      </c>
      <c r="E276" s="33">
        <v>110</v>
      </c>
      <c r="F276" s="34">
        <v>380</v>
      </c>
      <c r="G276" s="34">
        <v>1300</v>
      </c>
      <c r="H276" s="34">
        <v>420</v>
      </c>
      <c r="I276" s="35">
        <v>480</v>
      </c>
      <c r="J276" s="35">
        <v>1670</v>
      </c>
      <c r="K276" s="35">
        <v>530</v>
      </c>
      <c r="L276" s="31">
        <f t="shared" si="8"/>
        <v>22982.996678521577</v>
      </c>
      <c r="M276" s="30">
        <f t="shared" si="9"/>
        <v>7.2662413146527327E-2</v>
      </c>
      <c r="N276" s="37">
        <v>5675</v>
      </c>
      <c r="O276" s="39">
        <v>0.24692167341709137</v>
      </c>
    </row>
    <row r="277" spans="1:15" x14ac:dyDescent="0.3">
      <c r="A277" s="4" t="s">
        <v>139</v>
      </c>
      <c r="B277" t="s">
        <v>888</v>
      </c>
      <c r="C277" s="33">
        <v>110</v>
      </c>
      <c r="D277" s="33">
        <v>430</v>
      </c>
      <c r="E277" s="33">
        <v>130</v>
      </c>
      <c r="F277" s="34">
        <v>590</v>
      </c>
      <c r="G277" s="34">
        <v>2110</v>
      </c>
      <c r="H277" s="34">
        <v>700</v>
      </c>
      <c r="I277" s="35">
        <v>700</v>
      </c>
      <c r="J277" s="35">
        <v>2540</v>
      </c>
      <c r="K277" s="35">
        <v>830</v>
      </c>
      <c r="L277" s="31">
        <f t="shared" si="8"/>
        <v>35155.901465428542</v>
      </c>
      <c r="M277" s="30">
        <f t="shared" si="9"/>
        <v>7.2249605162244934E-2</v>
      </c>
      <c r="N277" s="37">
        <v>6784</v>
      </c>
      <c r="O277" s="39">
        <v>0.19296902418136597</v>
      </c>
    </row>
    <row r="278" spans="1:15" x14ac:dyDescent="0.3">
      <c r="A278" s="4" t="s">
        <v>344</v>
      </c>
      <c r="B278" t="s">
        <v>890</v>
      </c>
      <c r="C278" s="33">
        <v>100</v>
      </c>
      <c r="D278" s="33">
        <v>400</v>
      </c>
      <c r="E278" s="33">
        <v>120</v>
      </c>
      <c r="F278" s="34">
        <v>370</v>
      </c>
      <c r="G278" s="34">
        <v>1280</v>
      </c>
      <c r="H278" s="34">
        <v>410</v>
      </c>
      <c r="I278" s="35">
        <v>470</v>
      </c>
      <c r="J278" s="35">
        <v>1680</v>
      </c>
      <c r="K278" s="35">
        <v>530</v>
      </c>
      <c r="L278" s="31">
        <f t="shared" si="8"/>
        <v>23320.340363502353</v>
      </c>
      <c r="M278" s="30">
        <f t="shared" si="9"/>
        <v>7.204011493028184E-2</v>
      </c>
      <c r="N278" s="37">
        <v>6427</v>
      </c>
      <c r="O278" s="39">
        <v>0.27559632062911987</v>
      </c>
    </row>
    <row r="279" spans="1:15" x14ac:dyDescent="0.3">
      <c r="A279" s="4" t="s">
        <v>864</v>
      </c>
      <c r="B279" t="s">
        <v>891</v>
      </c>
      <c r="C279" s="33">
        <v>290</v>
      </c>
      <c r="D279" s="33">
        <v>1050</v>
      </c>
      <c r="E279" s="33">
        <v>340</v>
      </c>
      <c r="F279" s="34">
        <v>430</v>
      </c>
      <c r="G279" s="34">
        <v>1480</v>
      </c>
      <c r="H279" s="34">
        <v>500</v>
      </c>
      <c r="I279" s="35">
        <f>SUM(C279+F279)</f>
        <v>720</v>
      </c>
      <c r="J279" s="35">
        <f>SUM(D279+G279)</f>
        <v>2530</v>
      </c>
      <c r="K279" s="35">
        <f>SUM(E279+H279)</f>
        <v>840</v>
      </c>
      <c r="L279" s="31">
        <f t="shared" si="8"/>
        <v>35170.428517818524</v>
      </c>
      <c r="M279" s="30">
        <f t="shared" si="9"/>
        <v>7.193543287987568E-2</v>
      </c>
      <c r="N279" s="37">
        <v>6459</v>
      </c>
      <c r="O279" s="39">
        <v>0.18364860117435455</v>
      </c>
    </row>
    <row r="280" spans="1:15" x14ac:dyDescent="0.3">
      <c r="A280" s="4" t="s">
        <v>105</v>
      </c>
      <c r="B280" t="s">
        <v>895</v>
      </c>
      <c r="C280" s="33">
        <v>420</v>
      </c>
      <c r="D280" s="33">
        <v>1590</v>
      </c>
      <c r="E280" s="33">
        <v>470</v>
      </c>
      <c r="F280" s="34">
        <v>1780</v>
      </c>
      <c r="G280" s="34">
        <v>6170</v>
      </c>
      <c r="H280" s="34">
        <v>1970</v>
      </c>
      <c r="I280" s="35">
        <v>2200</v>
      </c>
      <c r="J280" s="35">
        <v>7760</v>
      </c>
      <c r="K280" s="35">
        <v>2440</v>
      </c>
      <c r="L280" s="31">
        <f t="shared" si="8"/>
        <v>108006.21044536003</v>
      </c>
      <c r="M280" s="30">
        <f t="shared" si="9"/>
        <v>7.1847720311655205E-2</v>
      </c>
      <c r="N280" s="37">
        <v>22563</v>
      </c>
      <c r="O280" s="39">
        <v>0.20890465378761292</v>
      </c>
    </row>
    <row r="281" spans="1:15" x14ac:dyDescent="0.3">
      <c r="A281" s="4" t="s">
        <v>61</v>
      </c>
      <c r="B281" t="s">
        <v>894</v>
      </c>
      <c r="C281" s="33">
        <v>30</v>
      </c>
      <c r="D281" s="33">
        <v>110</v>
      </c>
      <c r="E281" s="33">
        <v>30</v>
      </c>
      <c r="F281" s="34">
        <v>170</v>
      </c>
      <c r="G281" s="34">
        <v>590</v>
      </c>
      <c r="H281" s="34">
        <v>190</v>
      </c>
      <c r="I281" s="35">
        <v>200</v>
      </c>
      <c r="J281" s="35">
        <v>700</v>
      </c>
      <c r="K281" s="35">
        <v>220</v>
      </c>
      <c r="L281" s="31">
        <f t="shared" si="8"/>
        <v>9788.5384095810205</v>
      </c>
      <c r="M281" s="30">
        <f t="shared" si="9"/>
        <v>7.1512208535121038E-2</v>
      </c>
      <c r="N281" s="37">
        <v>1885</v>
      </c>
      <c r="O281" s="39">
        <v>0.19257216155529022</v>
      </c>
    </row>
    <row r="282" spans="1:15" x14ac:dyDescent="0.3">
      <c r="A282" s="4" t="s">
        <v>97</v>
      </c>
      <c r="B282" t="s">
        <v>896</v>
      </c>
      <c r="C282" s="33">
        <v>80</v>
      </c>
      <c r="D282" s="33">
        <v>310</v>
      </c>
      <c r="E282" s="33">
        <v>90</v>
      </c>
      <c r="F282" s="34">
        <v>340</v>
      </c>
      <c r="G282" s="34">
        <v>1190</v>
      </c>
      <c r="H282" s="34">
        <v>380</v>
      </c>
      <c r="I282" s="35">
        <v>420</v>
      </c>
      <c r="J282" s="35">
        <v>1500</v>
      </c>
      <c r="K282" s="35">
        <v>470</v>
      </c>
      <c r="L282" s="31">
        <f t="shared" si="8"/>
        <v>21016.799629398494</v>
      </c>
      <c r="M282" s="30">
        <f t="shared" si="9"/>
        <v>7.1371475507706991E-2</v>
      </c>
      <c r="N282" s="37">
        <v>5484</v>
      </c>
      <c r="O282" s="39">
        <v>0.26093411445617676</v>
      </c>
    </row>
    <row r="283" spans="1:15" x14ac:dyDescent="0.3">
      <c r="A283" s="4" t="s">
        <v>140</v>
      </c>
      <c r="B283" t="s">
        <v>888</v>
      </c>
      <c r="C283" s="33">
        <v>140</v>
      </c>
      <c r="D283" s="33">
        <v>520</v>
      </c>
      <c r="E283" s="33">
        <v>160</v>
      </c>
      <c r="F283" s="34">
        <v>490</v>
      </c>
      <c r="G283" s="34">
        <v>1690</v>
      </c>
      <c r="H283" s="34">
        <v>550</v>
      </c>
      <c r="I283" s="35">
        <v>630</v>
      </c>
      <c r="J283" s="35">
        <v>2210</v>
      </c>
      <c r="K283" s="35">
        <v>710</v>
      </c>
      <c r="L283" s="31">
        <f t="shared" si="8"/>
        <v>31052.021620887099</v>
      </c>
      <c r="M283" s="30">
        <f t="shared" si="9"/>
        <v>7.1170889515078994E-2</v>
      </c>
      <c r="N283" s="37">
        <v>7573</v>
      </c>
      <c r="O283" s="39">
        <v>0.24388106167316437</v>
      </c>
    </row>
    <row r="284" spans="1:15" x14ac:dyDescent="0.3">
      <c r="A284" s="4" t="s">
        <v>315</v>
      </c>
      <c r="B284" t="s">
        <v>892</v>
      </c>
      <c r="C284" s="33">
        <v>290</v>
      </c>
      <c r="D284" s="33">
        <v>1110</v>
      </c>
      <c r="E284" s="33">
        <v>330</v>
      </c>
      <c r="F284" s="34">
        <v>1010</v>
      </c>
      <c r="G284" s="34">
        <v>3560</v>
      </c>
      <c r="H284" s="34">
        <v>1160</v>
      </c>
      <c r="I284" s="35">
        <v>1300</v>
      </c>
      <c r="J284" s="35">
        <v>4670</v>
      </c>
      <c r="K284" s="35">
        <v>1490</v>
      </c>
      <c r="L284" s="31">
        <f t="shared" si="8"/>
        <v>65741.656679913402</v>
      </c>
      <c r="M284" s="30">
        <f t="shared" si="9"/>
        <v>7.1035630007584893E-2</v>
      </c>
      <c r="N284" s="37">
        <v>12300</v>
      </c>
      <c r="O284" s="39">
        <v>0.18709598481655121</v>
      </c>
    </row>
    <row r="285" spans="1:15" x14ac:dyDescent="0.3">
      <c r="A285" s="4" t="s">
        <v>43</v>
      </c>
      <c r="B285" t="s">
        <v>887</v>
      </c>
      <c r="C285" s="33">
        <v>70</v>
      </c>
      <c r="D285" s="33">
        <v>280</v>
      </c>
      <c r="E285" s="33">
        <v>90</v>
      </c>
      <c r="F285" s="34">
        <v>380</v>
      </c>
      <c r="G285" s="34">
        <v>1320</v>
      </c>
      <c r="H285" s="34">
        <v>430</v>
      </c>
      <c r="I285" s="35">
        <v>450</v>
      </c>
      <c r="J285" s="35">
        <v>1600</v>
      </c>
      <c r="K285" s="35">
        <v>520</v>
      </c>
      <c r="L285" s="31">
        <f t="shared" si="8"/>
        <v>22550.45722797282</v>
      </c>
      <c r="M285" s="30">
        <f t="shared" si="9"/>
        <v>7.0951998171250932E-2</v>
      </c>
      <c r="N285" s="37">
        <v>4765</v>
      </c>
      <c r="O285" s="39">
        <v>0.21130391955375671</v>
      </c>
    </row>
    <row r="286" spans="1:15" x14ac:dyDescent="0.3">
      <c r="A286" s="4" t="s">
        <v>130</v>
      </c>
      <c r="B286" t="s">
        <v>895</v>
      </c>
      <c r="C286" s="33">
        <v>100</v>
      </c>
      <c r="D286" s="33">
        <v>360</v>
      </c>
      <c r="E286" s="33">
        <v>110</v>
      </c>
      <c r="F286" s="34">
        <v>380</v>
      </c>
      <c r="G286" s="34">
        <v>1320</v>
      </c>
      <c r="H286" s="34">
        <v>440</v>
      </c>
      <c r="I286" s="35">
        <v>480</v>
      </c>
      <c r="J286" s="35">
        <v>1680</v>
      </c>
      <c r="K286" s="35">
        <v>550</v>
      </c>
      <c r="L286" s="31">
        <f t="shared" si="8"/>
        <v>23775.430538318185</v>
      </c>
      <c r="M286" s="30">
        <f t="shared" si="9"/>
        <v>7.0661180973879384E-2</v>
      </c>
      <c r="N286" s="37">
        <v>5770</v>
      </c>
      <c r="O286" s="39">
        <v>0.24268750846385956</v>
      </c>
    </row>
    <row r="287" spans="1:15" x14ac:dyDescent="0.3">
      <c r="A287" s="4" t="s">
        <v>347</v>
      </c>
      <c r="B287" t="s">
        <v>890</v>
      </c>
      <c r="C287" s="33">
        <v>150</v>
      </c>
      <c r="D287" s="33">
        <v>560</v>
      </c>
      <c r="E287" s="33">
        <v>160</v>
      </c>
      <c r="F287" s="34">
        <v>340</v>
      </c>
      <c r="G287" s="34">
        <v>1180</v>
      </c>
      <c r="H287" s="34">
        <v>380</v>
      </c>
      <c r="I287" s="35">
        <v>490</v>
      </c>
      <c r="J287" s="35">
        <v>1740</v>
      </c>
      <c r="K287" s="35">
        <v>540</v>
      </c>
      <c r="L287" s="31">
        <f t="shared" si="8"/>
        <v>24632.183180567481</v>
      </c>
      <c r="M287" s="30">
        <f t="shared" si="9"/>
        <v>7.0639292800189116E-2</v>
      </c>
      <c r="N287" s="37">
        <v>7232</v>
      </c>
      <c r="O287" s="39">
        <v>0.29359963536262512</v>
      </c>
    </row>
    <row r="288" spans="1:15" x14ac:dyDescent="0.3">
      <c r="A288" s="4" t="s">
        <v>333</v>
      </c>
      <c r="B288" t="s">
        <v>890</v>
      </c>
      <c r="C288" s="33">
        <v>70</v>
      </c>
      <c r="D288" s="33">
        <v>250</v>
      </c>
      <c r="E288" s="33">
        <v>70</v>
      </c>
      <c r="F288" s="34">
        <v>190</v>
      </c>
      <c r="G288" s="34">
        <v>660</v>
      </c>
      <c r="H288" s="34">
        <v>210</v>
      </c>
      <c r="I288" s="35">
        <v>260</v>
      </c>
      <c r="J288" s="35">
        <v>910</v>
      </c>
      <c r="K288" s="35">
        <v>280</v>
      </c>
      <c r="L288" s="31">
        <f t="shared" si="8"/>
        <v>12891.013608644675</v>
      </c>
      <c r="M288" s="30">
        <f t="shared" si="9"/>
        <v>7.0591811290134449E-2</v>
      </c>
      <c r="N288" s="37">
        <v>3736</v>
      </c>
      <c r="O288" s="39">
        <v>0.289814293384552</v>
      </c>
    </row>
    <row r="289" spans="1:15" x14ac:dyDescent="0.3">
      <c r="A289" s="4" t="s">
        <v>96</v>
      </c>
      <c r="B289" t="s">
        <v>896</v>
      </c>
      <c r="C289" s="33">
        <v>60</v>
      </c>
      <c r="D289" s="33">
        <v>220</v>
      </c>
      <c r="E289" s="33">
        <v>70</v>
      </c>
      <c r="F289" s="34">
        <v>240</v>
      </c>
      <c r="G289" s="34">
        <v>800</v>
      </c>
      <c r="H289" s="34">
        <v>260</v>
      </c>
      <c r="I289" s="35">
        <v>300</v>
      </c>
      <c r="J289" s="35">
        <v>1020</v>
      </c>
      <c r="K289" s="35">
        <v>330</v>
      </c>
      <c r="L289" s="31">
        <f t="shared" si="8"/>
        <v>14517.104969553055</v>
      </c>
      <c r="M289" s="30">
        <f t="shared" si="9"/>
        <v>7.0261942869412425E-2</v>
      </c>
      <c r="N289" s="37">
        <v>3848</v>
      </c>
      <c r="O289" s="39">
        <v>0.26506662368774414</v>
      </c>
    </row>
    <row r="290" spans="1:15" x14ac:dyDescent="0.3">
      <c r="A290" s="4" t="s">
        <v>181</v>
      </c>
      <c r="B290" t="s">
        <v>888</v>
      </c>
      <c r="C290" s="33">
        <v>90</v>
      </c>
      <c r="D290" s="33">
        <v>350</v>
      </c>
      <c r="E290" s="33">
        <v>100</v>
      </c>
      <c r="F290" s="34">
        <v>510</v>
      </c>
      <c r="G290" s="34">
        <v>1770</v>
      </c>
      <c r="H290" s="34">
        <v>570</v>
      </c>
      <c r="I290" s="35">
        <v>600</v>
      </c>
      <c r="J290" s="35">
        <v>2120</v>
      </c>
      <c r="K290" s="35">
        <v>670</v>
      </c>
      <c r="L290" s="31">
        <f t="shared" si="8"/>
        <v>30266.732434131216</v>
      </c>
      <c r="M290" s="30">
        <f t="shared" si="9"/>
        <v>7.0043900662673339E-2</v>
      </c>
      <c r="N290" s="37">
        <v>6554</v>
      </c>
      <c r="O290" s="39">
        <v>0.21654137969017029</v>
      </c>
    </row>
    <row r="291" spans="1:15" x14ac:dyDescent="0.3">
      <c r="A291" s="4" t="s">
        <v>91</v>
      </c>
      <c r="B291" t="s">
        <v>896</v>
      </c>
      <c r="C291" s="33">
        <v>60</v>
      </c>
      <c r="D291" s="33">
        <v>260</v>
      </c>
      <c r="E291" s="33">
        <v>80</v>
      </c>
      <c r="F291" s="34">
        <v>460</v>
      </c>
      <c r="G291" s="34">
        <v>1570</v>
      </c>
      <c r="H291" s="34">
        <v>520</v>
      </c>
      <c r="I291" s="35">
        <v>520</v>
      </c>
      <c r="J291" s="35">
        <v>1830</v>
      </c>
      <c r="K291" s="35">
        <v>600</v>
      </c>
      <c r="L291" s="31">
        <f t="shared" si="8"/>
        <v>26218.139726018013</v>
      </c>
      <c r="M291" s="30">
        <f t="shared" si="9"/>
        <v>6.9799002489256273E-2</v>
      </c>
      <c r="N291" s="37">
        <v>6044</v>
      </c>
      <c r="O291" s="39">
        <v>0.23052741587162018</v>
      </c>
    </row>
    <row r="292" spans="1:15" x14ac:dyDescent="0.3">
      <c r="A292" s="4" t="s">
        <v>257</v>
      </c>
      <c r="B292" t="s">
        <v>893</v>
      </c>
      <c r="C292" s="33">
        <v>260</v>
      </c>
      <c r="D292" s="33">
        <v>980</v>
      </c>
      <c r="E292" s="33">
        <v>290</v>
      </c>
      <c r="F292" s="34">
        <v>770</v>
      </c>
      <c r="G292" s="34">
        <v>2660</v>
      </c>
      <c r="H292" s="34">
        <v>880</v>
      </c>
      <c r="I292" s="35">
        <v>1030</v>
      </c>
      <c r="J292" s="35">
        <v>3640</v>
      </c>
      <c r="K292" s="35">
        <v>1170</v>
      </c>
      <c r="L292" s="31">
        <f t="shared" si="8"/>
        <v>52501.067503274026</v>
      </c>
      <c r="M292" s="30">
        <f t="shared" si="9"/>
        <v>6.9331923579896843E-2</v>
      </c>
      <c r="N292" s="37">
        <v>14331</v>
      </c>
      <c r="O292" s="39">
        <v>0.27296587824821472</v>
      </c>
    </row>
    <row r="293" spans="1:15" x14ac:dyDescent="0.3">
      <c r="A293" s="4" t="s">
        <v>122</v>
      </c>
      <c r="B293" t="s">
        <v>895</v>
      </c>
      <c r="C293" s="33">
        <v>80</v>
      </c>
      <c r="D293" s="33">
        <v>310</v>
      </c>
      <c r="E293" s="33">
        <v>90</v>
      </c>
      <c r="F293" s="34">
        <v>390</v>
      </c>
      <c r="G293" s="34">
        <v>1340</v>
      </c>
      <c r="H293" s="34">
        <v>440</v>
      </c>
      <c r="I293" s="35">
        <v>470</v>
      </c>
      <c r="J293" s="35">
        <v>1650</v>
      </c>
      <c r="K293" s="35">
        <v>530</v>
      </c>
      <c r="L293" s="31">
        <f t="shared" si="8"/>
        <v>24024.557958687728</v>
      </c>
      <c r="M293" s="30">
        <f t="shared" si="9"/>
        <v>6.8679723591056924E-2</v>
      </c>
      <c r="N293" s="37">
        <v>6034</v>
      </c>
      <c r="O293" s="39">
        <v>0.25115966796875</v>
      </c>
    </row>
    <row r="294" spans="1:15" x14ac:dyDescent="0.3">
      <c r="A294" s="4" t="s">
        <v>196</v>
      </c>
      <c r="B294" t="s">
        <v>888</v>
      </c>
      <c r="C294" s="33">
        <v>60</v>
      </c>
      <c r="D294" s="33">
        <v>240</v>
      </c>
      <c r="E294" s="33">
        <v>80</v>
      </c>
      <c r="F294" s="34">
        <v>200</v>
      </c>
      <c r="G294" s="34">
        <v>690</v>
      </c>
      <c r="H294" s="34">
        <v>230</v>
      </c>
      <c r="I294" s="35">
        <v>260</v>
      </c>
      <c r="J294" s="35">
        <v>930</v>
      </c>
      <c r="K294" s="35">
        <v>310</v>
      </c>
      <c r="L294" s="31">
        <f t="shared" si="8"/>
        <v>13541.785195330098</v>
      </c>
      <c r="M294" s="32">
        <f t="shared" si="9"/>
        <v>6.867632196091189E-2</v>
      </c>
      <c r="N294" s="37">
        <v>3636</v>
      </c>
      <c r="O294" s="38">
        <v>0.26850226521492004</v>
      </c>
    </row>
    <row r="295" spans="1:15" x14ac:dyDescent="0.3">
      <c r="A295" s="4" t="s">
        <v>223</v>
      </c>
      <c r="B295" t="s">
        <v>889</v>
      </c>
      <c r="C295" s="33">
        <v>60</v>
      </c>
      <c r="D295" s="33">
        <v>230</v>
      </c>
      <c r="E295" s="33">
        <v>70</v>
      </c>
      <c r="F295" s="34">
        <v>130</v>
      </c>
      <c r="G295" s="34">
        <v>430</v>
      </c>
      <c r="H295" s="34">
        <v>150</v>
      </c>
      <c r="I295" s="35">
        <v>190</v>
      </c>
      <c r="J295" s="35">
        <v>660</v>
      </c>
      <c r="K295" s="35">
        <v>220</v>
      </c>
      <c r="L295" s="31">
        <f t="shared" si="8"/>
        <v>9647.6342293819125</v>
      </c>
      <c r="M295" s="30">
        <f t="shared" si="9"/>
        <v>6.8410553749018291E-2</v>
      </c>
      <c r="N295" s="37">
        <v>2421</v>
      </c>
      <c r="O295" s="39">
        <v>0.25094234943389893</v>
      </c>
    </row>
    <row r="296" spans="1:15" x14ac:dyDescent="0.3">
      <c r="A296" s="4" t="s">
        <v>299</v>
      </c>
      <c r="B296" t="s">
        <v>892</v>
      </c>
      <c r="C296" s="33">
        <v>50</v>
      </c>
      <c r="D296" s="33">
        <v>180</v>
      </c>
      <c r="E296" s="33">
        <v>60</v>
      </c>
      <c r="F296" s="34">
        <v>200</v>
      </c>
      <c r="G296" s="34">
        <v>700</v>
      </c>
      <c r="H296" s="34">
        <v>240</v>
      </c>
      <c r="I296" s="35">
        <v>250</v>
      </c>
      <c r="J296" s="35">
        <v>880</v>
      </c>
      <c r="K296" s="35">
        <v>300</v>
      </c>
      <c r="L296" s="31">
        <f t="shared" si="8"/>
        <v>12887.767922369727</v>
      </c>
      <c r="M296" s="30">
        <f t="shared" si="9"/>
        <v>6.8281800642340462E-2</v>
      </c>
      <c r="N296" s="37">
        <v>2713</v>
      </c>
      <c r="O296" s="39">
        <v>0.21050968766212463</v>
      </c>
    </row>
    <row r="297" spans="1:15" x14ac:dyDescent="0.3">
      <c r="A297" s="4" t="s">
        <v>162</v>
      </c>
      <c r="B297" t="s">
        <v>888</v>
      </c>
      <c r="C297" s="33">
        <v>110</v>
      </c>
      <c r="D297" s="33">
        <v>390</v>
      </c>
      <c r="E297" s="33">
        <v>120</v>
      </c>
      <c r="F297" s="34">
        <v>500</v>
      </c>
      <c r="G297" s="34">
        <v>1770</v>
      </c>
      <c r="H297" s="34">
        <v>580</v>
      </c>
      <c r="I297" s="35">
        <v>610</v>
      </c>
      <c r="J297" s="35">
        <v>2160</v>
      </c>
      <c r="K297" s="35">
        <v>700</v>
      </c>
      <c r="L297" s="31">
        <f t="shared" si="8"/>
        <v>31745.893717817718</v>
      </c>
      <c r="M297" s="30">
        <f t="shared" si="9"/>
        <v>6.8040295831636247E-2</v>
      </c>
      <c r="N297" s="37">
        <v>7923</v>
      </c>
      <c r="O297" s="39">
        <v>0.24957558512687683</v>
      </c>
    </row>
    <row r="298" spans="1:15" x14ac:dyDescent="0.3">
      <c r="A298" s="4" t="s">
        <v>855</v>
      </c>
      <c r="B298" t="s">
        <v>891</v>
      </c>
      <c r="C298" s="33">
        <v>340</v>
      </c>
      <c r="D298" s="33">
        <v>1240</v>
      </c>
      <c r="E298" s="33">
        <v>380</v>
      </c>
      <c r="F298" s="34">
        <v>460</v>
      </c>
      <c r="G298" s="34">
        <v>1590</v>
      </c>
      <c r="H298" s="34">
        <v>550</v>
      </c>
      <c r="I298" s="35">
        <f>SUM(C298+F298)</f>
        <v>800</v>
      </c>
      <c r="J298" s="35">
        <f>SUM(D298+G298)</f>
        <v>2830</v>
      </c>
      <c r="K298" s="35">
        <f>SUM(E298+H298)</f>
        <v>930</v>
      </c>
      <c r="L298" s="31">
        <f t="shared" si="8"/>
        <v>41598.160661923939</v>
      </c>
      <c r="M298" s="30">
        <f t="shared" si="9"/>
        <v>6.80318541725905E-2</v>
      </c>
      <c r="N298" s="37">
        <v>8813</v>
      </c>
      <c r="O298" s="39">
        <v>0.21186032891273499</v>
      </c>
    </row>
    <row r="299" spans="1:15" x14ac:dyDescent="0.3">
      <c r="A299" s="4" t="s">
        <v>191</v>
      </c>
      <c r="B299" t="s">
        <v>888</v>
      </c>
      <c r="C299" s="33">
        <v>280</v>
      </c>
      <c r="D299" s="33">
        <v>1010</v>
      </c>
      <c r="E299" s="33">
        <v>300</v>
      </c>
      <c r="F299" s="34">
        <v>670</v>
      </c>
      <c r="G299" s="34">
        <v>2300</v>
      </c>
      <c r="H299" s="34">
        <v>760</v>
      </c>
      <c r="I299" s="35">
        <v>950</v>
      </c>
      <c r="J299" s="35">
        <v>3310</v>
      </c>
      <c r="K299" s="35">
        <v>1060</v>
      </c>
      <c r="L299" s="31">
        <f t="shared" si="8"/>
        <v>49194.160770412287</v>
      </c>
      <c r="M299" s="30">
        <f t="shared" si="9"/>
        <v>6.7284408315199717E-2</v>
      </c>
      <c r="N299" s="37">
        <v>12757</v>
      </c>
      <c r="O299" s="39">
        <v>0.25931939482688904</v>
      </c>
    </row>
    <row r="300" spans="1:15" x14ac:dyDescent="0.3">
      <c r="A300" s="4" t="s">
        <v>142</v>
      </c>
      <c r="B300" t="s">
        <v>888</v>
      </c>
      <c r="C300" s="33">
        <v>100</v>
      </c>
      <c r="D300" s="33">
        <v>400</v>
      </c>
      <c r="E300" s="33">
        <v>120</v>
      </c>
      <c r="F300" s="34">
        <v>480</v>
      </c>
      <c r="G300" s="34">
        <v>1660</v>
      </c>
      <c r="H300" s="34">
        <v>550</v>
      </c>
      <c r="I300" s="35">
        <v>580</v>
      </c>
      <c r="J300" s="35">
        <v>2060</v>
      </c>
      <c r="K300" s="35">
        <v>670</v>
      </c>
      <c r="L300" s="31">
        <f t="shared" si="8"/>
        <v>30665.930824340081</v>
      </c>
      <c r="M300" s="30">
        <f t="shared" si="9"/>
        <v>6.7175524910691523E-2</v>
      </c>
      <c r="N300" s="37">
        <v>5358</v>
      </c>
      <c r="O300" s="39">
        <v>0.17472158372402191</v>
      </c>
    </row>
    <row r="301" spans="1:15" x14ac:dyDescent="0.3">
      <c r="A301" s="4" t="s">
        <v>133</v>
      </c>
      <c r="B301" t="s">
        <v>888</v>
      </c>
      <c r="C301" s="33">
        <v>90</v>
      </c>
      <c r="D301" s="33">
        <v>320</v>
      </c>
      <c r="E301" s="33">
        <v>100</v>
      </c>
      <c r="F301" s="34">
        <v>350</v>
      </c>
      <c r="G301" s="34">
        <v>1180</v>
      </c>
      <c r="H301" s="34">
        <v>380</v>
      </c>
      <c r="I301" s="35">
        <v>440</v>
      </c>
      <c r="J301" s="35">
        <v>1500</v>
      </c>
      <c r="K301" s="35">
        <v>480</v>
      </c>
      <c r="L301" s="31">
        <f t="shared" si="8"/>
        <v>22358.503774990419</v>
      </c>
      <c r="M301" s="30">
        <f t="shared" si="9"/>
        <v>6.7088567960341655E-2</v>
      </c>
      <c r="N301" s="37">
        <v>5859</v>
      </c>
      <c r="O301" s="39">
        <v>0.26204794645309448</v>
      </c>
    </row>
    <row r="302" spans="1:15" x14ac:dyDescent="0.3">
      <c r="A302" s="4" t="s">
        <v>190</v>
      </c>
      <c r="B302" t="s">
        <v>888</v>
      </c>
      <c r="C302" s="33">
        <v>710</v>
      </c>
      <c r="D302" s="33">
        <v>2670</v>
      </c>
      <c r="E302" s="33">
        <v>790</v>
      </c>
      <c r="F302" s="34">
        <v>1700</v>
      </c>
      <c r="G302" s="34">
        <v>5860</v>
      </c>
      <c r="H302" s="34">
        <v>1920</v>
      </c>
      <c r="I302" s="35">
        <v>2410</v>
      </c>
      <c r="J302" s="35">
        <v>8530</v>
      </c>
      <c r="K302" s="35">
        <v>2710</v>
      </c>
      <c r="L302" s="31">
        <f t="shared" si="8"/>
        <v>127568.3417981106</v>
      </c>
      <c r="M302" s="30">
        <f t="shared" si="9"/>
        <v>6.6866119601206073E-2</v>
      </c>
      <c r="N302" s="37">
        <v>29474</v>
      </c>
      <c r="O302" s="39">
        <v>0.23104478418827057</v>
      </c>
    </row>
    <row r="303" spans="1:15" x14ac:dyDescent="0.3">
      <c r="A303" s="4" t="s">
        <v>314</v>
      </c>
      <c r="B303" t="s">
        <v>892</v>
      </c>
      <c r="C303" s="33">
        <v>160</v>
      </c>
      <c r="D303" s="33">
        <v>630</v>
      </c>
      <c r="E303" s="33">
        <v>200</v>
      </c>
      <c r="F303" s="34">
        <v>590</v>
      </c>
      <c r="G303" s="34">
        <v>2060</v>
      </c>
      <c r="H303" s="34">
        <v>670</v>
      </c>
      <c r="I303" s="35">
        <v>750</v>
      </c>
      <c r="J303" s="35">
        <v>2690</v>
      </c>
      <c r="K303" s="35">
        <v>870</v>
      </c>
      <c r="L303" s="31">
        <f t="shared" si="8"/>
        <v>40260.922286021341</v>
      </c>
      <c r="M303" s="30">
        <f t="shared" si="9"/>
        <v>6.6814167367794566E-2</v>
      </c>
      <c r="N303" s="37">
        <v>6931</v>
      </c>
      <c r="O303" s="39">
        <v>0.17215204238891602</v>
      </c>
    </row>
    <row r="304" spans="1:15" x14ac:dyDescent="0.3">
      <c r="A304" s="4" t="s">
        <v>53</v>
      </c>
      <c r="B304" t="s">
        <v>887</v>
      </c>
      <c r="C304" s="33">
        <v>160</v>
      </c>
      <c r="D304" s="33">
        <v>560</v>
      </c>
      <c r="E304" s="33">
        <v>180</v>
      </c>
      <c r="F304" s="34">
        <v>600</v>
      </c>
      <c r="G304" s="34">
        <v>2040</v>
      </c>
      <c r="H304" s="34">
        <v>660</v>
      </c>
      <c r="I304" s="35">
        <v>760</v>
      </c>
      <c r="J304" s="35">
        <v>2600</v>
      </c>
      <c r="K304" s="35">
        <v>840</v>
      </c>
      <c r="L304" s="31">
        <f t="shared" si="8"/>
        <v>39016.662214406955</v>
      </c>
      <c r="M304" s="32">
        <f t="shared" si="9"/>
        <v>6.6638196412402151E-2</v>
      </c>
      <c r="N304" s="37">
        <v>7994</v>
      </c>
      <c r="O304" s="38">
        <v>0.20488682389259338</v>
      </c>
    </row>
    <row r="305" spans="1:15" x14ac:dyDescent="0.3">
      <c r="A305" s="4" t="s">
        <v>138</v>
      </c>
      <c r="B305" t="s">
        <v>888</v>
      </c>
      <c r="C305" s="33">
        <v>80</v>
      </c>
      <c r="D305" s="33">
        <v>300</v>
      </c>
      <c r="E305" s="33">
        <v>90</v>
      </c>
      <c r="F305" s="34">
        <v>370</v>
      </c>
      <c r="G305" s="34">
        <v>1260</v>
      </c>
      <c r="H305" s="34">
        <v>410</v>
      </c>
      <c r="I305" s="35">
        <v>450</v>
      </c>
      <c r="J305" s="35">
        <v>1560</v>
      </c>
      <c r="K305" s="35">
        <v>500</v>
      </c>
      <c r="L305" s="31">
        <f t="shared" si="8"/>
        <v>23558.590645966251</v>
      </c>
      <c r="M305" s="30">
        <f t="shared" si="9"/>
        <v>6.6217883040771211E-2</v>
      </c>
      <c r="N305" s="37">
        <v>4598</v>
      </c>
      <c r="O305" s="39">
        <v>0.19517296552658081</v>
      </c>
    </row>
    <row r="306" spans="1:15" x14ac:dyDescent="0.3">
      <c r="A306" s="4" t="s">
        <v>156</v>
      </c>
      <c r="B306" t="s">
        <v>888</v>
      </c>
      <c r="C306" s="33">
        <v>90</v>
      </c>
      <c r="D306" s="33">
        <v>350</v>
      </c>
      <c r="E306" s="33">
        <v>110</v>
      </c>
      <c r="F306" s="34">
        <v>230</v>
      </c>
      <c r="G306" s="34">
        <v>790</v>
      </c>
      <c r="H306" s="34">
        <v>260</v>
      </c>
      <c r="I306" s="35">
        <v>320</v>
      </c>
      <c r="J306" s="35">
        <v>1140</v>
      </c>
      <c r="K306" s="35">
        <v>370</v>
      </c>
      <c r="L306" s="31">
        <f t="shared" si="8"/>
        <v>17366.076221094016</v>
      </c>
      <c r="M306" s="30">
        <f t="shared" si="9"/>
        <v>6.5645226099795562E-2</v>
      </c>
      <c r="N306" s="37">
        <v>3618</v>
      </c>
      <c r="O306" s="39">
        <v>0.2083372175693512</v>
      </c>
    </row>
    <row r="307" spans="1:15" x14ac:dyDescent="0.3">
      <c r="A307" s="4" t="s">
        <v>115</v>
      </c>
      <c r="B307" t="s">
        <v>895</v>
      </c>
      <c r="C307" s="33">
        <v>290</v>
      </c>
      <c r="D307" s="33">
        <v>1060</v>
      </c>
      <c r="E307" s="33">
        <v>320</v>
      </c>
      <c r="F307" s="34">
        <v>870</v>
      </c>
      <c r="G307" s="34">
        <v>3010</v>
      </c>
      <c r="H307" s="34">
        <v>970</v>
      </c>
      <c r="I307" s="35">
        <v>1160</v>
      </c>
      <c r="J307" s="35">
        <v>4070</v>
      </c>
      <c r="K307" s="35">
        <v>1290</v>
      </c>
      <c r="L307" s="31">
        <f t="shared" si="8"/>
        <v>62175.052015209636</v>
      </c>
      <c r="M307" s="30">
        <f t="shared" si="9"/>
        <v>6.5460339285351499E-2</v>
      </c>
      <c r="N307" s="37">
        <v>12934</v>
      </c>
      <c r="O307" s="39">
        <v>0.20802555978298187</v>
      </c>
    </row>
    <row r="308" spans="1:15" x14ac:dyDescent="0.3">
      <c r="A308" s="4" t="s">
        <v>857</v>
      </c>
      <c r="B308" t="s">
        <v>891</v>
      </c>
      <c r="C308" s="33">
        <v>270</v>
      </c>
      <c r="D308" s="33">
        <v>960</v>
      </c>
      <c r="E308" s="33">
        <v>300</v>
      </c>
      <c r="F308" s="34">
        <v>390</v>
      </c>
      <c r="G308" s="34">
        <v>1350</v>
      </c>
      <c r="H308" s="34">
        <v>470</v>
      </c>
      <c r="I308" s="35">
        <f>SUM(C308+F308)</f>
        <v>660</v>
      </c>
      <c r="J308" s="35">
        <f>SUM(D308+G308)</f>
        <v>2310</v>
      </c>
      <c r="K308" s="35">
        <f>SUM(E308+H308)</f>
        <v>770</v>
      </c>
      <c r="L308" s="31">
        <f t="shared" si="8"/>
        <v>35329.737133916329</v>
      </c>
      <c r="M308" s="30">
        <f t="shared" si="9"/>
        <v>6.5384013225006823E-2</v>
      </c>
      <c r="N308" s="37">
        <v>5615</v>
      </c>
      <c r="O308" s="39">
        <v>0.15893127024173737</v>
      </c>
    </row>
    <row r="309" spans="1:15" x14ac:dyDescent="0.3">
      <c r="A309" s="4" t="s">
        <v>146</v>
      </c>
      <c r="B309" t="s">
        <v>888</v>
      </c>
      <c r="C309" s="33">
        <v>80</v>
      </c>
      <c r="D309" s="33">
        <v>320</v>
      </c>
      <c r="E309" s="33">
        <v>100</v>
      </c>
      <c r="F309" s="34">
        <v>430</v>
      </c>
      <c r="G309" s="34">
        <v>1490</v>
      </c>
      <c r="H309" s="34">
        <v>480</v>
      </c>
      <c r="I309" s="35">
        <v>510</v>
      </c>
      <c r="J309" s="35">
        <v>1810</v>
      </c>
      <c r="K309" s="35">
        <v>580</v>
      </c>
      <c r="L309" s="31">
        <f t="shared" si="8"/>
        <v>27742.930281333938</v>
      </c>
      <c r="M309" s="30">
        <f t="shared" si="9"/>
        <v>6.5241846540551207E-2</v>
      </c>
      <c r="N309" s="37">
        <v>5789</v>
      </c>
      <c r="O309" s="39">
        <v>0.20866577327251434</v>
      </c>
    </row>
    <row r="310" spans="1:15" x14ac:dyDescent="0.3">
      <c r="A310" s="4" t="s">
        <v>304</v>
      </c>
      <c r="B310" t="s">
        <v>892</v>
      </c>
      <c r="C310" s="33">
        <v>130</v>
      </c>
      <c r="D310" s="33">
        <v>480</v>
      </c>
      <c r="E310" s="33">
        <v>150</v>
      </c>
      <c r="F310" s="34">
        <v>340</v>
      </c>
      <c r="G310" s="34">
        <v>1200</v>
      </c>
      <c r="H310" s="34">
        <v>400</v>
      </c>
      <c r="I310" s="35">
        <v>470</v>
      </c>
      <c r="J310" s="35">
        <v>1680</v>
      </c>
      <c r="K310" s="35">
        <v>550</v>
      </c>
      <c r="L310" s="31">
        <f t="shared" si="8"/>
        <v>25836.622429436324</v>
      </c>
      <c r="M310" s="30">
        <f t="shared" si="9"/>
        <v>6.5023979221290676E-2</v>
      </c>
      <c r="N310" s="37">
        <v>4507</v>
      </c>
      <c r="O310" s="39">
        <v>0.17444230616092682</v>
      </c>
    </row>
    <row r="311" spans="1:15" x14ac:dyDescent="0.3">
      <c r="A311" s="4" t="s">
        <v>119</v>
      </c>
      <c r="B311" t="s">
        <v>895</v>
      </c>
      <c r="C311" s="33">
        <v>180</v>
      </c>
      <c r="D311" s="33">
        <v>670</v>
      </c>
      <c r="E311" s="33">
        <v>200</v>
      </c>
      <c r="F311" s="34">
        <v>660</v>
      </c>
      <c r="G311" s="34">
        <v>2280</v>
      </c>
      <c r="H311" s="34">
        <v>740</v>
      </c>
      <c r="I311" s="35">
        <v>840</v>
      </c>
      <c r="J311" s="35">
        <v>2950</v>
      </c>
      <c r="K311" s="35">
        <v>940</v>
      </c>
      <c r="L311" s="31">
        <f t="shared" si="8"/>
        <v>45541.128101068316</v>
      </c>
      <c r="M311" s="30">
        <f t="shared" si="9"/>
        <v>6.4776612328380112E-2</v>
      </c>
      <c r="N311" s="37">
        <v>10160</v>
      </c>
      <c r="O311" s="39">
        <v>0.22309504449367523</v>
      </c>
    </row>
    <row r="312" spans="1:15" x14ac:dyDescent="0.3">
      <c r="A312" s="4" t="s">
        <v>9</v>
      </c>
      <c r="B312" t="s">
        <v>897</v>
      </c>
      <c r="C312" s="33">
        <v>70</v>
      </c>
      <c r="D312" s="33">
        <v>270</v>
      </c>
      <c r="E312" s="33">
        <v>80</v>
      </c>
      <c r="F312" s="34">
        <v>250</v>
      </c>
      <c r="G312" s="34">
        <v>880</v>
      </c>
      <c r="H312" s="34">
        <v>280</v>
      </c>
      <c r="I312" s="35">
        <v>320</v>
      </c>
      <c r="J312" s="35">
        <v>1150</v>
      </c>
      <c r="K312" s="35">
        <v>360</v>
      </c>
      <c r="L312" s="31">
        <f t="shared" si="8"/>
        <v>17803.024047112962</v>
      </c>
      <c r="M312" s="30">
        <f t="shared" si="9"/>
        <v>6.4595767379558786E-2</v>
      </c>
      <c r="N312" s="37">
        <v>3806</v>
      </c>
      <c r="O312" s="39">
        <v>0.21378390491008759</v>
      </c>
    </row>
    <row r="313" spans="1:15" x14ac:dyDescent="0.3">
      <c r="A313" s="4" t="s">
        <v>154</v>
      </c>
      <c r="B313" t="s">
        <v>888</v>
      </c>
      <c r="C313" s="33">
        <v>120</v>
      </c>
      <c r="D313" s="33">
        <v>440</v>
      </c>
      <c r="E313" s="33">
        <v>140</v>
      </c>
      <c r="F313" s="34">
        <v>380</v>
      </c>
      <c r="G313" s="34">
        <v>1320</v>
      </c>
      <c r="H313" s="34">
        <v>430</v>
      </c>
      <c r="I313" s="35">
        <v>500</v>
      </c>
      <c r="J313" s="35">
        <v>1760</v>
      </c>
      <c r="K313" s="35">
        <v>570</v>
      </c>
      <c r="L313" s="31">
        <f t="shared" si="8"/>
        <v>27311.568948756663</v>
      </c>
      <c r="M313" s="30">
        <f t="shared" si="9"/>
        <v>6.444155600515665E-2</v>
      </c>
      <c r="N313" s="37">
        <v>5967</v>
      </c>
      <c r="O313" s="39">
        <v>0.21847884356975555</v>
      </c>
    </row>
    <row r="314" spans="1:15" x14ac:dyDescent="0.3">
      <c r="A314" s="4" t="s">
        <v>83</v>
      </c>
      <c r="B314" t="s">
        <v>896</v>
      </c>
      <c r="C314" s="33">
        <v>70</v>
      </c>
      <c r="D314" s="33">
        <v>280</v>
      </c>
      <c r="E314" s="33">
        <v>80</v>
      </c>
      <c r="F314" s="34">
        <v>400</v>
      </c>
      <c r="G314" s="34">
        <v>1410</v>
      </c>
      <c r="H314" s="34">
        <v>460</v>
      </c>
      <c r="I314" s="35">
        <v>470</v>
      </c>
      <c r="J314" s="35">
        <v>1690</v>
      </c>
      <c r="K314" s="35">
        <v>540</v>
      </c>
      <c r="L314" s="31">
        <f t="shared" si="8"/>
        <v>26402.161538658991</v>
      </c>
      <c r="M314" s="30">
        <f t="shared" si="9"/>
        <v>6.400991060998705E-2</v>
      </c>
      <c r="N314" s="37">
        <v>5625</v>
      </c>
      <c r="O314" s="39">
        <v>0.21305073797702789</v>
      </c>
    </row>
    <row r="315" spans="1:15" x14ac:dyDescent="0.3">
      <c r="A315" s="4" t="s">
        <v>252</v>
      </c>
      <c r="B315" t="s">
        <v>893</v>
      </c>
      <c r="C315" s="33">
        <v>170</v>
      </c>
      <c r="D315" s="33">
        <v>610</v>
      </c>
      <c r="E315" s="33">
        <v>200</v>
      </c>
      <c r="F315" s="34">
        <v>840</v>
      </c>
      <c r="G315" s="34">
        <v>2830</v>
      </c>
      <c r="H315" s="34">
        <v>920</v>
      </c>
      <c r="I315" s="35">
        <v>1010</v>
      </c>
      <c r="J315" s="35">
        <v>3440</v>
      </c>
      <c r="K315" s="35">
        <v>1120</v>
      </c>
      <c r="L315" s="31">
        <f t="shared" si="8"/>
        <v>53760.128390360514</v>
      </c>
      <c r="M315" s="30">
        <f t="shared" si="9"/>
        <v>6.3987942421224034E-2</v>
      </c>
      <c r="N315" s="37">
        <v>11737</v>
      </c>
      <c r="O315" s="39">
        <v>0.21832165122032166</v>
      </c>
    </row>
    <row r="316" spans="1:15" x14ac:dyDescent="0.3">
      <c r="A316" s="4" t="s">
        <v>135</v>
      </c>
      <c r="B316" t="s">
        <v>888</v>
      </c>
      <c r="C316" s="33">
        <v>140</v>
      </c>
      <c r="D316" s="33">
        <v>490</v>
      </c>
      <c r="E316" s="33">
        <v>150</v>
      </c>
      <c r="F316" s="34">
        <v>310</v>
      </c>
      <c r="G316" s="34">
        <v>1080</v>
      </c>
      <c r="H316" s="34">
        <v>350</v>
      </c>
      <c r="I316" s="35">
        <v>450</v>
      </c>
      <c r="J316" s="35">
        <v>1570</v>
      </c>
      <c r="K316" s="35">
        <v>500</v>
      </c>
      <c r="L316" s="31">
        <f t="shared" si="8"/>
        <v>24540.012449554444</v>
      </c>
      <c r="M316" s="30">
        <f t="shared" si="9"/>
        <v>6.397714765741716E-2</v>
      </c>
      <c r="N316" s="37">
        <v>5282</v>
      </c>
      <c r="O316" s="39">
        <v>0.21524031460285187</v>
      </c>
    </row>
    <row r="317" spans="1:15" x14ac:dyDescent="0.3">
      <c r="A317" s="4" t="s">
        <v>202</v>
      </c>
      <c r="B317" t="s">
        <v>889</v>
      </c>
      <c r="C317" s="33">
        <v>300</v>
      </c>
      <c r="D317" s="33">
        <v>1130</v>
      </c>
      <c r="E317" s="33">
        <v>340</v>
      </c>
      <c r="F317" s="34">
        <v>750</v>
      </c>
      <c r="G317" s="34">
        <v>2620</v>
      </c>
      <c r="H317" s="34">
        <v>850</v>
      </c>
      <c r="I317" s="35">
        <v>1050</v>
      </c>
      <c r="J317" s="35">
        <v>3750</v>
      </c>
      <c r="K317" s="35">
        <v>1190</v>
      </c>
      <c r="L317" s="31">
        <f t="shared" si="8"/>
        <v>58624.748889178511</v>
      </c>
      <c r="M317" s="30">
        <f t="shared" si="9"/>
        <v>6.3966158850229368E-2</v>
      </c>
      <c r="N317" s="37">
        <v>13057</v>
      </c>
      <c r="O317" s="39">
        <v>0.2227216362953186</v>
      </c>
    </row>
    <row r="318" spans="1:15" x14ac:dyDescent="0.3">
      <c r="A318" s="4" t="s">
        <v>132</v>
      </c>
      <c r="B318" t="s">
        <v>895</v>
      </c>
      <c r="C318" s="33">
        <v>120</v>
      </c>
      <c r="D318" s="33">
        <v>440</v>
      </c>
      <c r="E318" s="33">
        <v>130</v>
      </c>
      <c r="F318" s="34">
        <v>550</v>
      </c>
      <c r="G318" s="34">
        <v>1960</v>
      </c>
      <c r="H318" s="34">
        <v>640</v>
      </c>
      <c r="I318" s="35">
        <v>670</v>
      </c>
      <c r="J318" s="35">
        <v>2400</v>
      </c>
      <c r="K318" s="35">
        <v>770</v>
      </c>
      <c r="L318" s="31">
        <f t="shared" si="8"/>
        <v>37661.397697465036</v>
      </c>
      <c r="M318" s="30">
        <f t="shared" si="9"/>
        <v>6.3725728377880736E-2</v>
      </c>
      <c r="N318" s="37">
        <v>7167</v>
      </c>
      <c r="O318" s="39">
        <v>0.19030095636844635</v>
      </c>
    </row>
    <row r="319" spans="1:15" x14ac:dyDescent="0.3">
      <c r="A319" s="4" t="s">
        <v>54</v>
      </c>
      <c r="B319" t="s">
        <v>894</v>
      </c>
      <c r="C319" s="33">
        <v>150</v>
      </c>
      <c r="D319" s="33">
        <v>550</v>
      </c>
      <c r="E319" s="33">
        <v>170</v>
      </c>
      <c r="F319" s="34">
        <v>510</v>
      </c>
      <c r="G319" s="34">
        <v>1790</v>
      </c>
      <c r="H319" s="34">
        <v>570</v>
      </c>
      <c r="I319" s="35">
        <v>660</v>
      </c>
      <c r="J319" s="35">
        <v>2340</v>
      </c>
      <c r="K319" s="35">
        <v>740</v>
      </c>
      <c r="L319" s="31">
        <f t="shared" si="8"/>
        <v>36755.142355698496</v>
      </c>
      <c r="M319" s="30">
        <f t="shared" si="9"/>
        <v>6.3664560930130856E-2</v>
      </c>
      <c r="N319" s="37">
        <v>7112</v>
      </c>
      <c r="O319" s="39">
        <v>0.19349673390388489</v>
      </c>
    </row>
    <row r="320" spans="1:15" x14ac:dyDescent="0.3">
      <c r="A320" s="4" t="s">
        <v>128</v>
      </c>
      <c r="B320" t="s">
        <v>895</v>
      </c>
      <c r="C320" s="33">
        <v>50</v>
      </c>
      <c r="D320" s="33">
        <v>190</v>
      </c>
      <c r="E320" s="33">
        <v>60</v>
      </c>
      <c r="F320" s="34">
        <v>260</v>
      </c>
      <c r="G320" s="34">
        <v>900</v>
      </c>
      <c r="H320" s="34">
        <v>290</v>
      </c>
      <c r="I320" s="35">
        <v>310</v>
      </c>
      <c r="J320" s="35">
        <v>1090</v>
      </c>
      <c r="K320" s="35">
        <v>350</v>
      </c>
      <c r="L320" s="31">
        <f t="shared" si="8"/>
        <v>17124.720385295022</v>
      </c>
      <c r="M320" s="30">
        <f t="shared" si="9"/>
        <v>6.3650674316176381E-2</v>
      </c>
      <c r="N320" s="37">
        <v>3178</v>
      </c>
      <c r="O320" s="39">
        <v>0.18557967245578766</v>
      </c>
    </row>
    <row r="321" spans="1:15" x14ac:dyDescent="0.3">
      <c r="A321" s="4" t="s">
        <v>291</v>
      </c>
      <c r="B321" t="s">
        <v>892</v>
      </c>
      <c r="C321" s="33">
        <v>120</v>
      </c>
      <c r="D321" s="33">
        <v>430</v>
      </c>
      <c r="E321" s="33">
        <v>130</v>
      </c>
      <c r="F321" s="34">
        <v>410</v>
      </c>
      <c r="G321" s="34">
        <v>1420</v>
      </c>
      <c r="H321" s="34">
        <v>460</v>
      </c>
      <c r="I321" s="35">
        <v>530</v>
      </c>
      <c r="J321" s="35">
        <v>1850</v>
      </c>
      <c r="K321" s="35">
        <v>590</v>
      </c>
      <c r="L321" s="31">
        <f t="shared" si="8"/>
        <v>29330.831787562009</v>
      </c>
      <c r="M321" s="30">
        <f t="shared" si="9"/>
        <v>6.3073560729515629E-2</v>
      </c>
      <c r="N321" s="37">
        <v>5560</v>
      </c>
      <c r="O321" s="39">
        <v>0.1895616203546524</v>
      </c>
    </row>
    <row r="322" spans="1:15" x14ac:dyDescent="0.3">
      <c r="A322" s="4" t="s">
        <v>112</v>
      </c>
      <c r="B322" t="s">
        <v>895</v>
      </c>
      <c r="C322" s="33">
        <v>90</v>
      </c>
      <c r="D322" s="33">
        <v>340</v>
      </c>
      <c r="E322" s="33">
        <v>100</v>
      </c>
      <c r="F322" s="34">
        <v>340</v>
      </c>
      <c r="G322" s="34">
        <v>1210</v>
      </c>
      <c r="H322" s="34">
        <v>390</v>
      </c>
      <c r="I322" s="35">
        <v>430</v>
      </c>
      <c r="J322" s="35">
        <v>1550</v>
      </c>
      <c r="K322" s="35">
        <v>490</v>
      </c>
      <c r="L322" s="31">
        <f t="shared" si="8"/>
        <v>24965.244785432369</v>
      </c>
      <c r="M322" s="30">
        <f t="shared" si="9"/>
        <v>6.208631292509699E-2</v>
      </c>
      <c r="N322" s="37">
        <v>5657</v>
      </c>
      <c r="O322" s="39">
        <v>0.22659501433372498</v>
      </c>
    </row>
    <row r="323" spans="1:15" x14ac:dyDescent="0.3">
      <c r="A323" s="4" t="s">
        <v>49</v>
      </c>
      <c r="B323" t="s">
        <v>887</v>
      </c>
      <c r="C323" s="33">
        <v>420</v>
      </c>
      <c r="D323" s="33">
        <v>1480</v>
      </c>
      <c r="E323" s="33">
        <v>480</v>
      </c>
      <c r="F323" s="34">
        <v>1160</v>
      </c>
      <c r="G323" s="34">
        <v>3960</v>
      </c>
      <c r="H323" s="34">
        <v>1270</v>
      </c>
      <c r="I323" s="35">
        <v>1580</v>
      </c>
      <c r="J323" s="35">
        <v>5440</v>
      </c>
      <c r="K323" s="35">
        <v>1750</v>
      </c>
      <c r="L323" s="31">
        <f t="shared" ref="L323:L375" si="10">N323/O323</f>
        <v>88730.628247452783</v>
      </c>
      <c r="M323" s="30">
        <f t="shared" ref="M323:M375" si="11">J323/L323</f>
        <v>6.1309156797908368E-2</v>
      </c>
      <c r="N323" s="37">
        <v>17339</v>
      </c>
      <c r="O323" s="39">
        <v>0.19541166722774506</v>
      </c>
    </row>
    <row r="324" spans="1:15" x14ac:dyDescent="0.3">
      <c r="A324" s="4" t="s">
        <v>31</v>
      </c>
      <c r="B324" t="s">
        <v>887</v>
      </c>
      <c r="C324" s="33">
        <v>20</v>
      </c>
      <c r="D324" s="33">
        <v>70</v>
      </c>
      <c r="E324" s="33">
        <v>20</v>
      </c>
      <c r="F324" s="34">
        <v>50</v>
      </c>
      <c r="G324" s="34">
        <v>180</v>
      </c>
      <c r="H324" s="34">
        <v>60</v>
      </c>
      <c r="I324" s="35">
        <v>70</v>
      </c>
      <c r="J324" s="35">
        <v>250</v>
      </c>
      <c r="K324" s="35">
        <v>80</v>
      </c>
      <c r="L324" s="31">
        <f t="shared" si="10"/>
        <v>4102.0766594979959</v>
      </c>
      <c r="M324" s="30">
        <f t="shared" si="11"/>
        <v>6.0944741103544982E-2</v>
      </c>
      <c r="N324" s="37">
        <v>824</v>
      </c>
      <c r="O324" s="39">
        <v>0.20087386667728424</v>
      </c>
    </row>
    <row r="325" spans="1:15" x14ac:dyDescent="0.3">
      <c r="A325" s="4" t="s">
        <v>308</v>
      </c>
      <c r="B325" t="s">
        <v>892</v>
      </c>
      <c r="C325" s="33">
        <v>110</v>
      </c>
      <c r="D325" s="33">
        <v>410</v>
      </c>
      <c r="E325" s="33">
        <v>130</v>
      </c>
      <c r="F325" s="34">
        <v>390</v>
      </c>
      <c r="G325" s="34">
        <v>1360</v>
      </c>
      <c r="H325" s="34">
        <v>450</v>
      </c>
      <c r="I325" s="35">
        <v>500</v>
      </c>
      <c r="J325" s="35">
        <v>1770</v>
      </c>
      <c r="K325" s="35">
        <v>580</v>
      </c>
      <c r="L325" s="31">
        <f t="shared" si="10"/>
        <v>29061.877445018112</v>
      </c>
      <c r="M325" s="30">
        <f t="shared" si="11"/>
        <v>6.0904530457422994E-2</v>
      </c>
      <c r="N325" s="37">
        <v>6099</v>
      </c>
      <c r="O325" s="39">
        <v>0.20986256003379822</v>
      </c>
    </row>
    <row r="326" spans="1:15" x14ac:dyDescent="0.3">
      <c r="A326" s="4" t="s">
        <v>34</v>
      </c>
      <c r="B326" t="s">
        <v>887</v>
      </c>
      <c r="C326" s="33">
        <v>20</v>
      </c>
      <c r="D326" s="33">
        <v>50</v>
      </c>
      <c r="E326" s="33">
        <v>20</v>
      </c>
      <c r="F326" s="34">
        <v>60</v>
      </c>
      <c r="G326" s="34">
        <v>230</v>
      </c>
      <c r="H326" s="34">
        <v>80</v>
      </c>
      <c r="I326" s="35">
        <v>80</v>
      </c>
      <c r="J326" s="35">
        <v>280</v>
      </c>
      <c r="K326" s="35">
        <v>100</v>
      </c>
      <c r="L326" s="31">
        <f t="shared" si="10"/>
        <v>4610.9466522085404</v>
      </c>
      <c r="M326" s="30">
        <f t="shared" si="11"/>
        <v>6.0725057373172221E-2</v>
      </c>
      <c r="N326" s="37">
        <v>913</v>
      </c>
      <c r="O326" s="39">
        <v>0.19800706207752228</v>
      </c>
    </row>
    <row r="327" spans="1:15" x14ac:dyDescent="0.3">
      <c r="A327" s="4" t="s">
        <v>350</v>
      </c>
      <c r="B327" t="s">
        <v>890</v>
      </c>
      <c r="C327" s="33">
        <v>50</v>
      </c>
      <c r="D327" s="33">
        <v>180</v>
      </c>
      <c r="E327" s="33">
        <v>50</v>
      </c>
      <c r="F327" s="34">
        <v>170</v>
      </c>
      <c r="G327" s="34">
        <v>580</v>
      </c>
      <c r="H327" s="34">
        <v>180</v>
      </c>
      <c r="I327" s="35">
        <v>220</v>
      </c>
      <c r="J327" s="35">
        <v>760</v>
      </c>
      <c r="K327" s="35">
        <v>230</v>
      </c>
      <c r="L327" s="31">
        <f t="shared" si="10"/>
        <v>12579.326773642757</v>
      </c>
      <c r="M327" s="30">
        <f t="shared" si="11"/>
        <v>6.0416587761470249E-2</v>
      </c>
      <c r="N327" s="37">
        <v>3192</v>
      </c>
      <c r="O327" s="39">
        <v>0.25374966859817505</v>
      </c>
    </row>
    <row r="328" spans="1:15" x14ac:dyDescent="0.3">
      <c r="A328" s="4" t="s">
        <v>311</v>
      </c>
      <c r="B328" t="s">
        <v>892</v>
      </c>
      <c r="C328" s="33">
        <v>80</v>
      </c>
      <c r="D328" s="33">
        <v>300</v>
      </c>
      <c r="E328" s="33">
        <v>90</v>
      </c>
      <c r="F328" s="34">
        <v>250</v>
      </c>
      <c r="G328" s="34">
        <v>860</v>
      </c>
      <c r="H328" s="34">
        <v>280</v>
      </c>
      <c r="I328" s="35">
        <v>330</v>
      </c>
      <c r="J328" s="35">
        <v>1160</v>
      </c>
      <c r="K328" s="35">
        <v>370</v>
      </c>
      <c r="L328" s="31">
        <f t="shared" si="10"/>
        <v>19259.928895623205</v>
      </c>
      <c r="M328" s="30">
        <f t="shared" si="11"/>
        <v>6.0228675105005638E-2</v>
      </c>
      <c r="N328" s="37">
        <v>3226</v>
      </c>
      <c r="O328" s="39">
        <v>0.16749802231788635</v>
      </c>
    </row>
    <row r="329" spans="1:15" x14ac:dyDescent="0.3">
      <c r="A329" s="4" t="s">
        <v>24</v>
      </c>
      <c r="B329" t="s">
        <v>887</v>
      </c>
      <c r="C329" s="33">
        <v>60</v>
      </c>
      <c r="D329" s="33">
        <v>210</v>
      </c>
      <c r="E329" s="33">
        <v>70</v>
      </c>
      <c r="F329" s="34">
        <v>230</v>
      </c>
      <c r="G329" s="34">
        <v>790</v>
      </c>
      <c r="H329" s="34">
        <v>270</v>
      </c>
      <c r="I329" s="35">
        <v>290</v>
      </c>
      <c r="J329" s="35">
        <v>1000</v>
      </c>
      <c r="K329" s="35">
        <v>340</v>
      </c>
      <c r="L329" s="31">
        <f t="shared" si="10"/>
        <v>16970.725065248818</v>
      </c>
      <c r="M329" s="30">
        <f t="shared" si="11"/>
        <v>5.8925001504367865E-2</v>
      </c>
      <c r="N329" s="37">
        <v>3529</v>
      </c>
      <c r="O329" s="39">
        <v>0.20794633030891418</v>
      </c>
    </row>
    <row r="330" spans="1:15" x14ac:dyDescent="0.3">
      <c r="A330" s="4" t="s">
        <v>183</v>
      </c>
      <c r="B330" t="s">
        <v>888</v>
      </c>
      <c r="C330" s="33">
        <v>80</v>
      </c>
      <c r="D330" s="33">
        <v>290</v>
      </c>
      <c r="E330" s="33">
        <v>90</v>
      </c>
      <c r="F330" s="34">
        <v>350</v>
      </c>
      <c r="G330" s="34">
        <v>1210</v>
      </c>
      <c r="H330" s="34">
        <v>390</v>
      </c>
      <c r="I330" s="35">
        <v>430</v>
      </c>
      <c r="J330" s="35">
        <v>1500</v>
      </c>
      <c r="K330" s="35">
        <v>480</v>
      </c>
      <c r="L330" s="31">
        <f t="shared" si="10"/>
        <v>25498.98697472407</v>
      </c>
      <c r="M330" s="30">
        <f t="shared" si="11"/>
        <v>5.8825866356450887E-2</v>
      </c>
      <c r="N330" s="37">
        <v>5431</v>
      </c>
      <c r="O330" s="39">
        <v>0.21298885345458984</v>
      </c>
    </row>
    <row r="331" spans="1:15" x14ac:dyDescent="0.3">
      <c r="A331" s="4" t="s">
        <v>293</v>
      </c>
      <c r="B331" t="s">
        <v>892</v>
      </c>
      <c r="C331" s="33">
        <v>60</v>
      </c>
      <c r="D331" s="33">
        <v>210</v>
      </c>
      <c r="E331" s="33">
        <v>70</v>
      </c>
      <c r="F331" s="34">
        <v>240</v>
      </c>
      <c r="G331" s="34">
        <v>840</v>
      </c>
      <c r="H331" s="34">
        <v>270</v>
      </c>
      <c r="I331" s="35">
        <v>300</v>
      </c>
      <c r="J331" s="35">
        <v>1050</v>
      </c>
      <c r="K331" s="35">
        <v>340</v>
      </c>
      <c r="L331" s="31">
        <f t="shared" si="10"/>
        <v>17925.876684642088</v>
      </c>
      <c r="M331" s="30">
        <f t="shared" si="11"/>
        <v>5.857454106551914E-2</v>
      </c>
      <c r="N331" s="37">
        <v>3197</v>
      </c>
      <c r="O331" s="39">
        <v>0.17834553122520447</v>
      </c>
    </row>
    <row r="332" spans="1:15" x14ac:dyDescent="0.3">
      <c r="A332" s="4" t="s">
        <v>103</v>
      </c>
      <c r="B332" t="s">
        <v>896</v>
      </c>
      <c r="C332" s="33">
        <v>70</v>
      </c>
      <c r="D332" s="33">
        <v>250</v>
      </c>
      <c r="E332" s="33">
        <v>70</v>
      </c>
      <c r="F332" s="34">
        <v>280</v>
      </c>
      <c r="G332" s="34">
        <v>990</v>
      </c>
      <c r="H332" s="34">
        <v>320</v>
      </c>
      <c r="I332" s="35">
        <v>350</v>
      </c>
      <c r="J332" s="35">
        <v>1240</v>
      </c>
      <c r="K332" s="35">
        <v>390</v>
      </c>
      <c r="L332" s="31">
        <f t="shared" si="10"/>
        <v>21212.76768386058</v>
      </c>
      <c r="M332" s="30">
        <f t="shared" si="11"/>
        <v>5.8455361340869989E-2</v>
      </c>
      <c r="N332" s="37">
        <v>4768</v>
      </c>
      <c r="O332" s="39">
        <v>0.22477029263973236</v>
      </c>
    </row>
    <row r="333" spans="1:15" x14ac:dyDescent="0.3">
      <c r="A333" s="4" t="s">
        <v>292</v>
      </c>
      <c r="B333" t="s">
        <v>892</v>
      </c>
      <c r="C333" s="33">
        <v>110</v>
      </c>
      <c r="D333" s="33">
        <v>400</v>
      </c>
      <c r="E333" s="33">
        <v>120</v>
      </c>
      <c r="F333" s="34">
        <v>490</v>
      </c>
      <c r="G333" s="34">
        <v>1730</v>
      </c>
      <c r="H333" s="34">
        <v>570</v>
      </c>
      <c r="I333" s="35">
        <v>600</v>
      </c>
      <c r="J333" s="35">
        <v>2130</v>
      </c>
      <c r="K333" s="35">
        <v>690</v>
      </c>
      <c r="L333" s="31">
        <f t="shared" si="10"/>
        <v>36688.17778640482</v>
      </c>
      <c r="M333" s="30">
        <f t="shared" si="11"/>
        <v>5.8056849059134608E-2</v>
      </c>
      <c r="N333" s="37">
        <v>5171</v>
      </c>
      <c r="O333" s="39">
        <v>0.14094458520412445</v>
      </c>
    </row>
    <row r="334" spans="1:15" x14ac:dyDescent="0.3">
      <c r="A334" s="4" t="s">
        <v>71</v>
      </c>
      <c r="B334" t="s">
        <v>894</v>
      </c>
      <c r="C334" s="33">
        <v>40</v>
      </c>
      <c r="D334" s="33">
        <v>150</v>
      </c>
      <c r="E334" s="33">
        <v>50</v>
      </c>
      <c r="F334" s="34">
        <v>140</v>
      </c>
      <c r="G334" s="34">
        <v>470</v>
      </c>
      <c r="H334" s="34">
        <v>150</v>
      </c>
      <c r="I334" s="35">
        <v>180</v>
      </c>
      <c r="J334" s="35">
        <v>620</v>
      </c>
      <c r="K334" s="35">
        <v>200</v>
      </c>
      <c r="L334" s="31">
        <f t="shared" si="10"/>
        <v>10763.09439567966</v>
      </c>
      <c r="M334" s="30">
        <f t="shared" si="11"/>
        <v>5.760425182639576E-2</v>
      </c>
      <c r="N334" s="37">
        <v>2074</v>
      </c>
      <c r="O334" s="39">
        <v>0.19269551336765289</v>
      </c>
    </row>
    <row r="335" spans="1:15" x14ac:dyDescent="0.3">
      <c r="A335" s="4" t="s">
        <v>27</v>
      </c>
      <c r="B335" t="s">
        <v>887</v>
      </c>
      <c r="C335" s="33">
        <v>20</v>
      </c>
      <c r="D335" s="33">
        <v>70</v>
      </c>
      <c r="E335" s="33">
        <v>20</v>
      </c>
      <c r="F335" s="34">
        <v>60</v>
      </c>
      <c r="G335" s="34">
        <v>190</v>
      </c>
      <c r="H335" s="34">
        <v>60</v>
      </c>
      <c r="I335" s="35">
        <v>80</v>
      </c>
      <c r="J335" s="35">
        <v>260</v>
      </c>
      <c r="K335" s="35">
        <v>80</v>
      </c>
      <c r="L335" s="31">
        <f t="shared" si="10"/>
        <v>4532.389501296534</v>
      </c>
      <c r="M335" s="30">
        <f t="shared" si="11"/>
        <v>5.7364884444645471E-2</v>
      </c>
      <c r="N335" s="37">
        <v>700</v>
      </c>
      <c r="O335" s="39">
        <v>0.15444391965866089</v>
      </c>
    </row>
    <row r="336" spans="1:15" x14ac:dyDescent="0.3">
      <c r="A336" s="4" t="s">
        <v>114</v>
      </c>
      <c r="B336" t="s">
        <v>895</v>
      </c>
      <c r="C336" s="33">
        <v>70</v>
      </c>
      <c r="D336" s="33">
        <v>240</v>
      </c>
      <c r="E336" s="33">
        <v>70</v>
      </c>
      <c r="F336" s="34">
        <v>210</v>
      </c>
      <c r="G336" s="34">
        <v>740</v>
      </c>
      <c r="H336" s="34">
        <v>230</v>
      </c>
      <c r="I336" s="35">
        <v>280</v>
      </c>
      <c r="J336" s="35">
        <v>980</v>
      </c>
      <c r="K336" s="35">
        <v>300</v>
      </c>
      <c r="L336" s="31">
        <f t="shared" si="10"/>
        <v>17111.926751607247</v>
      </c>
      <c r="M336" s="30">
        <f t="shared" si="11"/>
        <v>5.7269997366483173E-2</v>
      </c>
      <c r="N336" s="37">
        <v>4090</v>
      </c>
      <c r="O336" s="39">
        <v>0.23901458084583282</v>
      </c>
    </row>
    <row r="337" spans="1:15" x14ac:dyDescent="0.3">
      <c r="A337" s="4" t="s">
        <v>137</v>
      </c>
      <c r="B337" t="s">
        <v>888</v>
      </c>
      <c r="C337" s="33">
        <v>80</v>
      </c>
      <c r="D337" s="33">
        <v>280</v>
      </c>
      <c r="E337" s="33">
        <v>90</v>
      </c>
      <c r="F337" s="34">
        <v>350</v>
      </c>
      <c r="G337" s="34">
        <v>1250</v>
      </c>
      <c r="H337" s="34">
        <v>410</v>
      </c>
      <c r="I337" s="35">
        <v>430</v>
      </c>
      <c r="J337" s="35">
        <v>1530</v>
      </c>
      <c r="K337" s="35">
        <v>500</v>
      </c>
      <c r="L337" s="31">
        <f t="shared" si="10"/>
        <v>26981.495817052612</v>
      </c>
      <c r="M337" s="30">
        <f t="shared" si="11"/>
        <v>5.6705529240266311E-2</v>
      </c>
      <c r="N337" s="37">
        <v>4792</v>
      </c>
      <c r="O337" s="39">
        <v>0.17760320007801056</v>
      </c>
    </row>
    <row r="338" spans="1:15" x14ac:dyDescent="0.3">
      <c r="A338" s="4" t="s">
        <v>152</v>
      </c>
      <c r="B338" t="s">
        <v>888</v>
      </c>
      <c r="C338" s="33">
        <v>70</v>
      </c>
      <c r="D338" s="33">
        <v>290</v>
      </c>
      <c r="E338" s="33">
        <v>90</v>
      </c>
      <c r="F338" s="34">
        <v>420</v>
      </c>
      <c r="G338" s="34">
        <v>1470</v>
      </c>
      <c r="H338" s="34">
        <v>480</v>
      </c>
      <c r="I338" s="35">
        <v>490</v>
      </c>
      <c r="J338" s="35">
        <v>1760</v>
      </c>
      <c r="K338" s="35">
        <v>570</v>
      </c>
      <c r="L338" s="31">
        <f t="shared" si="10"/>
        <v>31453.966543967614</v>
      </c>
      <c r="M338" s="30">
        <f t="shared" si="11"/>
        <v>5.5954787054910915E-2</v>
      </c>
      <c r="N338" s="37">
        <v>5313</v>
      </c>
      <c r="O338" s="39">
        <v>0.16891351342201233</v>
      </c>
    </row>
    <row r="339" spans="1:15" x14ac:dyDescent="0.3">
      <c r="A339" s="4" t="s">
        <v>192</v>
      </c>
      <c r="B339" t="s">
        <v>888</v>
      </c>
      <c r="C339" s="33">
        <v>90</v>
      </c>
      <c r="D339" s="33">
        <v>330</v>
      </c>
      <c r="E339" s="33">
        <v>100</v>
      </c>
      <c r="F339" s="34">
        <v>370</v>
      </c>
      <c r="G339" s="34">
        <v>1260</v>
      </c>
      <c r="H339" s="34">
        <v>420</v>
      </c>
      <c r="I339" s="35">
        <v>460</v>
      </c>
      <c r="J339" s="35">
        <v>1590</v>
      </c>
      <c r="K339" s="35">
        <v>520</v>
      </c>
      <c r="L339" s="31">
        <f t="shared" si="10"/>
        <v>28596.735733319241</v>
      </c>
      <c r="M339" s="30">
        <f t="shared" si="11"/>
        <v>5.560075159723301E-2</v>
      </c>
      <c r="N339" s="37">
        <v>5645</v>
      </c>
      <c r="O339" s="39">
        <v>0.19740015268325806</v>
      </c>
    </row>
    <row r="340" spans="1:15" x14ac:dyDescent="0.3">
      <c r="A340" s="4" t="s">
        <v>79</v>
      </c>
      <c r="B340" t="s">
        <v>896</v>
      </c>
      <c r="C340" s="33">
        <v>90</v>
      </c>
      <c r="D340" s="33">
        <v>350</v>
      </c>
      <c r="E340" s="33">
        <v>110</v>
      </c>
      <c r="F340" s="34">
        <v>380</v>
      </c>
      <c r="G340" s="34">
        <v>1330</v>
      </c>
      <c r="H340" s="34">
        <v>420</v>
      </c>
      <c r="I340" s="35">
        <v>470</v>
      </c>
      <c r="J340" s="35">
        <v>1680</v>
      </c>
      <c r="K340" s="35">
        <v>530</v>
      </c>
      <c r="L340" s="31">
        <f t="shared" si="10"/>
        <v>30244.894908457001</v>
      </c>
      <c r="M340" s="30">
        <f t="shared" si="11"/>
        <v>5.5546564307295467E-2</v>
      </c>
      <c r="N340" s="37">
        <v>5886</v>
      </c>
      <c r="O340" s="39">
        <v>0.19461135566234589</v>
      </c>
    </row>
    <row r="341" spans="1:15" x14ac:dyDescent="0.3">
      <c r="A341" s="4" t="s">
        <v>147</v>
      </c>
      <c r="B341" t="s">
        <v>888</v>
      </c>
      <c r="C341" s="33">
        <v>50</v>
      </c>
      <c r="D341" s="33">
        <v>190</v>
      </c>
      <c r="E341" s="33">
        <v>60</v>
      </c>
      <c r="F341" s="34">
        <v>260</v>
      </c>
      <c r="G341" s="34">
        <v>920</v>
      </c>
      <c r="H341" s="34">
        <v>290</v>
      </c>
      <c r="I341" s="35">
        <v>310</v>
      </c>
      <c r="J341" s="35">
        <v>1110</v>
      </c>
      <c r="K341" s="35">
        <v>350</v>
      </c>
      <c r="L341" s="31">
        <f t="shared" si="10"/>
        <v>20068.775814640889</v>
      </c>
      <c r="M341" s="30">
        <f t="shared" si="11"/>
        <v>5.5309801168351054E-2</v>
      </c>
      <c r="N341" s="37">
        <v>3469</v>
      </c>
      <c r="O341" s="39">
        <v>0.17285558581352234</v>
      </c>
    </row>
    <row r="342" spans="1:15" x14ac:dyDescent="0.3">
      <c r="A342" s="4" t="s">
        <v>319</v>
      </c>
      <c r="B342" t="s">
        <v>892</v>
      </c>
      <c r="C342" s="33">
        <v>100</v>
      </c>
      <c r="D342" s="33">
        <v>370</v>
      </c>
      <c r="E342" s="33">
        <v>110</v>
      </c>
      <c r="F342" s="34">
        <v>300</v>
      </c>
      <c r="G342" s="34">
        <v>1040</v>
      </c>
      <c r="H342" s="34">
        <v>330</v>
      </c>
      <c r="I342" s="35">
        <v>400</v>
      </c>
      <c r="J342" s="35">
        <v>1410</v>
      </c>
      <c r="K342" s="35">
        <v>440</v>
      </c>
      <c r="L342" s="31">
        <f t="shared" si="10"/>
        <v>25884.79458852702</v>
      </c>
      <c r="M342" s="30">
        <f t="shared" si="11"/>
        <v>5.4472134023615462E-2</v>
      </c>
      <c r="N342" s="37">
        <v>4944</v>
      </c>
      <c r="O342" s="39">
        <v>0.19100016355514526</v>
      </c>
    </row>
    <row r="343" spans="1:15" x14ac:dyDescent="0.3">
      <c r="A343" s="4" t="s">
        <v>143</v>
      </c>
      <c r="B343" t="s">
        <v>888</v>
      </c>
      <c r="C343" s="33">
        <v>110</v>
      </c>
      <c r="D343" s="33">
        <v>390</v>
      </c>
      <c r="E343" s="33">
        <v>130</v>
      </c>
      <c r="F343" s="34">
        <v>310</v>
      </c>
      <c r="G343" s="34">
        <v>1070</v>
      </c>
      <c r="H343" s="34">
        <v>340</v>
      </c>
      <c r="I343" s="35">
        <v>420</v>
      </c>
      <c r="J343" s="35">
        <v>1460</v>
      </c>
      <c r="K343" s="35">
        <v>470</v>
      </c>
      <c r="L343" s="31">
        <f t="shared" si="10"/>
        <v>26971.102487607644</v>
      </c>
      <c r="M343" s="30">
        <f t="shared" si="11"/>
        <v>5.4132010386702699E-2</v>
      </c>
      <c r="N343" s="37">
        <v>5648</v>
      </c>
      <c r="O343" s="39">
        <v>0.20940931141376495</v>
      </c>
    </row>
    <row r="344" spans="1:15" x14ac:dyDescent="0.3">
      <c r="A344" s="4" t="s">
        <v>174</v>
      </c>
      <c r="B344" t="s">
        <v>888</v>
      </c>
      <c r="C344" s="33">
        <v>100</v>
      </c>
      <c r="D344" s="33">
        <v>390</v>
      </c>
      <c r="E344" s="33">
        <v>120</v>
      </c>
      <c r="F344" s="34">
        <v>320</v>
      </c>
      <c r="G344" s="34">
        <v>1130</v>
      </c>
      <c r="H344" s="34">
        <v>360</v>
      </c>
      <c r="I344" s="35">
        <v>420</v>
      </c>
      <c r="J344" s="35">
        <v>1520</v>
      </c>
      <c r="K344" s="35">
        <v>480</v>
      </c>
      <c r="L344" s="31">
        <f t="shared" si="10"/>
        <v>28585.689579866048</v>
      </c>
      <c r="M344" s="30">
        <f t="shared" si="11"/>
        <v>5.3173459249714651E-2</v>
      </c>
      <c r="N344" s="37">
        <v>5009</v>
      </c>
      <c r="O344" s="39">
        <v>0.17522753775119781</v>
      </c>
    </row>
    <row r="345" spans="1:15" x14ac:dyDescent="0.3">
      <c r="A345" s="4" t="s">
        <v>212</v>
      </c>
      <c r="B345" t="s">
        <v>889</v>
      </c>
      <c r="C345" s="33">
        <v>40</v>
      </c>
      <c r="D345" s="33">
        <v>130</v>
      </c>
      <c r="E345" s="33">
        <v>40</v>
      </c>
      <c r="F345" s="34">
        <v>150</v>
      </c>
      <c r="G345" s="34">
        <v>510</v>
      </c>
      <c r="H345" s="34">
        <v>160</v>
      </c>
      <c r="I345" s="35">
        <v>190</v>
      </c>
      <c r="J345" s="35">
        <v>640</v>
      </c>
      <c r="K345" s="35">
        <v>200</v>
      </c>
      <c r="L345" s="31">
        <f t="shared" si="10"/>
        <v>12046.374658336379</v>
      </c>
      <c r="M345" s="30">
        <f t="shared" si="11"/>
        <v>5.3128017196203067E-2</v>
      </c>
      <c r="N345" s="37">
        <v>2362</v>
      </c>
      <c r="O345" s="39">
        <v>0.19607558846473694</v>
      </c>
    </row>
    <row r="346" spans="1:15" x14ac:dyDescent="0.3">
      <c r="A346" s="4" t="s">
        <v>276</v>
      </c>
      <c r="B346" t="s">
        <v>893</v>
      </c>
      <c r="C346" s="33">
        <v>320</v>
      </c>
      <c r="D346" s="33">
        <v>1230</v>
      </c>
      <c r="E346" s="33">
        <v>370</v>
      </c>
      <c r="F346" s="34">
        <v>890</v>
      </c>
      <c r="G346" s="34">
        <v>3070</v>
      </c>
      <c r="H346" s="34">
        <v>980</v>
      </c>
      <c r="I346" s="35">
        <v>1210</v>
      </c>
      <c r="J346" s="35">
        <v>4300</v>
      </c>
      <c r="K346" s="35">
        <v>1350</v>
      </c>
      <c r="L346" s="31">
        <f t="shared" si="10"/>
        <v>81166.597334511724</v>
      </c>
      <c r="M346" s="30">
        <f t="shared" si="11"/>
        <v>5.2977457984082037E-2</v>
      </c>
      <c r="N346" s="37">
        <v>16318</v>
      </c>
      <c r="O346" s="39">
        <v>0.20104329288005829</v>
      </c>
    </row>
    <row r="347" spans="1:15" x14ac:dyDescent="0.3">
      <c r="A347" s="4" t="s">
        <v>260</v>
      </c>
      <c r="B347" t="s">
        <v>893</v>
      </c>
      <c r="C347" s="33">
        <v>160</v>
      </c>
      <c r="D347" s="33">
        <v>560</v>
      </c>
      <c r="E347" s="33">
        <v>180</v>
      </c>
      <c r="F347" s="34">
        <v>450</v>
      </c>
      <c r="G347" s="34">
        <v>1530</v>
      </c>
      <c r="H347" s="34">
        <v>500</v>
      </c>
      <c r="I347" s="35">
        <v>610</v>
      </c>
      <c r="J347" s="35">
        <v>2090</v>
      </c>
      <c r="K347" s="35">
        <v>680</v>
      </c>
      <c r="L347" s="31">
        <f t="shared" si="10"/>
        <v>40035.17507251264</v>
      </c>
      <c r="M347" s="30">
        <f t="shared" si="11"/>
        <v>5.2204092931142261E-2</v>
      </c>
      <c r="N347" s="37">
        <v>7643</v>
      </c>
      <c r="O347" s="39">
        <v>0.19090712070465088</v>
      </c>
    </row>
    <row r="348" spans="1:15" x14ac:dyDescent="0.3">
      <c r="A348" s="4" t="s">
        <v>158</v>
      </c>
      <c r="B348" t="s">
        <v>888</v>
      </c>
      <c r="C348" s="33">
        <v>130</v>
      </c>
      <c r="D348" s="33">
        <v>450</v>
      </c>
      <c r="E348" s="33">
        <v>140</v>
      </c>
      <c r="F348" s="34">
        <v>400</v>
      </c>
      <c r="G348" s="34">
        <v>1400</v>
      </c>
      <c r="H348" s="34">
        <v>450</v>
      </c>
      <c r="I348" s="35">
        <v>530</v>
      </c>
      <c r="J348" s="35">
        <v>1850</v>
      </c>
      <c r="K348" s="35">
        <v>590</v>
      </c>
      <c r="L348" s="31">
        <f t="shared" si="10"/>
        <v>36010.363153305909</v>
      </c>
      <c r="M348" s="30">
        <f t="shared" si="11"/>
        <v>5.1374100064585489E-2</v>
      </c>
      <c r="N348" s="37">
        <v>6645</v>
      </c>
      <c r="O348" s="39">
        <v>0.18453021347522736</v>
      </c>
    </row>
    <row r="349" spans="1:15" x14ac:dyDescent="0.3">
      <c r="A349" s="4" t="s">
        <v>178</v>
      </c>
      <c r="B349" t="s">
        <v>888</v>
      </c>
      <c r="C349" s="33">
        <v>60</v>
      </c>
      <c r="D349" s="33">
        <v>240</v>
      </c>
      <c r="E349" s="33">
        <v>80</v>
      </c>
      <c r="F349" s="34">
        <v>260</v>
      </c>
      <c r="G349" s="34">
        <v>890</v>
      </c>
      <c r="H349" s="34">
        <v>290</v>
      </c>
      <c r="I349" s="35">
        <v>320</v>
      </c>
      <c r="J349" s="35">
        <v>1130</v>
      </c>
      <c r="K349" s="35">
        <v>370</v>
      </c>
      <c r="L349" s="31">
        <f t="shared" si="10"/>
        <v>22104.639776012431</v>
      </c>
      <c r="M349" s="30">
        <f t="shared" si="11"/>
        <v>5.1120489247974819E-2</v>
      </c>
      <c r="N349" s="37">
        <v>4462</v>
      </c>
      <c r="O349" s="39">
        <v>0.20185807347297668</v>
      </c>
    </row>
    <row r="350" spans="1:15" x14ac:dyDescent="0.3">
      <c r="A350" s="4" t="s">
        <v>52</v>
      </c>
      <c r="B350" t="s">
        <v>887</v>
      </c>
      <c r="C350" s="33">
        <v>140</v>
      </c>
      <c r="D350" s="33">
        <v>510</v>
      </c>
      <c r="E350" s="33">
        <v>150</v>
      </c>
      <c r="F350" s="34">
        <v>670</v>
      </c>
      <c r="G350" s="34">
        <v>2290</v>
      </c>
      <c r="H350" s="34">
        <v>740</v>
      </c>
      <c r="I350" s="35">
        <v>810</v>
      </c>
      <c r="J350" s="35">
        <v>2800</v>
      </c>
      <c r="K350" s="35">
        <v>890</v>
      </c>
      <c r="L350" s="31">
        <f t="shared" si="10"/>
        <v>54929.160693295766</v>
      </c>
      <c r="M350" s="32">
        <f t="shared" si="11"/>
        <v>5.0974745739046888E-2</v>
      </c>
      <c r="N350" s="37">
        <v>8799</v>
      </c>
      <c r="O350" s="38">
        <v>0.16018813848495483</v>
      </c>
    </row>
    <row r="351" spans="1:15" x14ac:dyDescent="0.3">
      <c r="A351" s="4" t="s">
        <v>170</v>
      </c>
      <c r="B351" t="s">
        <v>888</v>
      </c>
      <c r="C351" s="33">
        <v>90</v>
      </c>
      <c r="D351" s="33">
        <v>320</v>
      </c>
      <c r="E351" s="33">
        <v>100</v>
      </c>
      <c r="F351" s="34">
        <v>370</v>
      </c>
      <c r="G351" s="34">
        <v>1250</v>
      </c>
      <c r="H351" s="34">
        <v>410</v>
      </c>
      <c r="I351" s="35">
        <v>460</v>
      </c>
      <c r="J351" s="35">
        <v>1570</v>
      </c>
      <c r="K351" s="35">
        <v>510</v>
      </c>
      <c r="L351" s="31">
        <f t="shared" si="10"/>
        <v>31020.933756606817</v>
      </c>
      <c r="M351" s="30">
        <f t="shared" si="11"/>
        <v>5.0610984579586439E-2</v>
      </c>
      <c r="N351" s="37">
        <v>5976</v>
      </c>
      <c r="O351" s="39">
        <v>0.19264410436153412</v>
      </c>
    </row>
    <row r="352" spans="1:15" x14ac:dyDescent="0.3">
      <c r="A352" s="4" t="s">
        <v>286</v>
      </c>
      <c r="B352" t="s">
        <v>892</v>
      </c>
      <c r="C352" s="33">
        <v>70</v>
      </c>
      <c r="D352" s="33">
        <v>270</v>
      </c>
      <c r="E352" s="33">
        <v>100</v>
      </c>
      <c r="F352" s="34">
        <v>230</v>
      </c>
      <c r="G352" s="34">
        <v>840</v>
      </c>
      <c r="H352" s="34">
        <v>280</v>
      </c>
      <c r="I352" s="35">
        <v>300</v>
      </c>
      <c r="J352" s="35">
        <v>1110</v>
      </c>
      <c r="K352" s="35">
        <v>380</v>
      </c>
      <c r="L352" s="31">
        <f t="shared" si="10"/>
        <v>22472.334975708291</v>
      </c>
      <c r="M352" s="30">
        <f t="shared" si="11"/>
        <v>4.93940661350886E-2</v>
      </c>
      <c r="N352" s="37">
        <v>3330</v>
      </c>
      <c r="O352" s="39">
        <v>0.14818219840526581</v>
      </c>
    </row>
    <row r="353" spans="1:15" x14ac:dyDescent="0.3">
      <c r="A353" s="4" t="s">
        <v>261</v>
      </c>
      <c r="B353" t="s">
        <v>893</v>
      </c>
      <c r="C353" s="33">
        <v>130</v>
      </c>
      <c r="D353" s="33">
        <v>460</v>
      </c>
      <c r="E353" s="33">
        <v>130</v>
      </c>
      <c r="F353" s="34">
        <v>230</v>
      </c>
      <c r="G353" s="34">
        <v>800</v>
      </c>
      <c r="H353" s="34">
        <v>260</v>
      </c>
      <c r="I353" s="35">
        <v>360</v>
      </c>
      <c r="J353" s="35">
        <v>1260</v>
      </c>
      <c r="K353" s="35">
        <v>390</v>
      </c>
      <c r="L353" s="31">
        <f t="shared" si="10"/>
        <v>25590.984773872769</v>
      </c>
      <c r="M353" s="30">
        <f t="shared" si="11"/>
        <v>4.9236088846663008E-2</v>
      </c>
      <c r="N353" s="37">
        <v>5981</v>
      </c>
      <c r="O353" s="39">
        <v>0.23371511697769165</v>
      </c>
    </row>
    <row r="354" spans="1:15" x14ac:dyDescent="0.3">
      <c r="A354" s="4" t="s">
        <v>346</v>
      </c>
      <c r="B354" t="s">
        <v>890</v>
      </c>
      <c r="C354" s="33">
        <v>70</v>
      </c>
      <c r="D354" s="33">
        <v>240</v>
      </c>
      <c r="E354" s="33">
        <v>70</v>
      </c>
      <c r="F354" s="34">
        <v>230</v>
      </c>
      <c r="G354" s="34">
        <v>780</v>
      </c>
      <c r="H354" s="34">
        <v>250</v>
      </c>
      <c r="I354" s="35">
        <v>300</v>
      </c>
      <c r="J354" s="35">
        <v>1020</v>
      </c>
      <c r="K354" s="35">
        <v>320</v>
      </c>
      <c r="L354" s="31">
        <f t="shared" si="10"/>
        <v>20742.299854398712</v>
      </c>
      <c r="M354" s="30">
        <f t="shared" si="11"/>
        <v>4.9174874876938675E-2</v>
      </c>
      <c r="N354" s="37">
        <v>4138</v>
      </c>
      <c r="O354" s="39">
        <v>0.19949571788311005</v>
      </c>
    </row>
    <row r="355" spans="1:15" x14ac:dyDescent="0.3">
      <c r="A355" s="4" t="s">
        <v>67</v>
      </c>
      <c r="B355" t="s">
        <v>894</v>
      </c>
      <c r="C355" s="33">
        <v>80</v>
      </c>
      <c r="D355" s="33">
        <v>280</v>
      </c>
      <c r="E355" s="33">
        <v>90</v>
      </c>
      <c r="F355" s="34">
        <v>400</v>
      </c>
      <c r="G355" s="34">
        <v>1380</v>
      </c>
      <c r="H355" s="34">
        <v>440</v>
      </c>
      <c r="I355" s="35">
        <v>480</v>
      </c>
      <c r="J355" s="35">
        <v>1660</v>
      </c>
      <c r="K355" s="35">
        <v>530</v>
      </c>
      <c r="L355" s="31">
        <f t="shared" si="10"/>
        <v>33791.714339453894</v>
      </c>
      <c r="M355" s="30">
        <f t="shared" si="11"/>
        <v>4.912446830381282E-2</v>
      </c>
      <c r="N355" s="37">
        <v>4610</v>
      </c>
      <c r="O355" s="39">
        <v>0.13642397522926331</v>
      </c>
    </row>
    <row r="356" spans="1:15" x14ac:dyDescent="0.3">
      <c r="A356" s="4" t="s">
        <v>207</v>
      </c>
      <c r="B356" t="s">
        <v>889</v>
      </c>
      <c r="C356" s="33">
        <v>70</v>
      </c>
      <c r="D356" s="33">
        <v>240</v>
      </c>
      <c r="E356" s="33">
        <v>70</v>
      </c>
      <c r="F356" s="34">
        <v>180</v>
      </c>
      <c r="G356" s="34">
        <v>620</v>
      </c>
      <c r="H356" s="34">
        <v>200</v>
      </c>
      <c r="I356" s="35">
        <v>250</v>
      </c>
      <c r="J356" s="35">
        <v>860</v>
      </c>
      <c r="K356" s="35">
        <v>270</v>
      </c>
      <c r="L356" s="31">
        <f t="shared" si="10"/>
        <v>17877.305177571245</v>
      </c>
      <c r="M356" s="30">
        <f t="shared" si="11"/>
        <v>4.8105684355545408E-2</v>
      </c>
      <c r="N356" s="37">
        <v>4118</v>
      </c>
      <c r="O356" s="39">
        <v>0.23034791648387909</v>
      </c>
    </row>
    <row r="357" spans="1:15" x14ac:dyDescent="0.3">
      <c r="A357" s="4" t="s">
        <v>284</v>
      </c>
      <c r="B357" t="s">
        <v>892</v>
      </c>
      <c r="C357" s="33">
        <v>60</v>
      </c>
      <c r="D357" s="33">
        <v>210</v>
      </c>
      <c r="E357" s="33">
        <v>60</v>
      </c>
      <c r="F357" s="34">
        <v>230</v>
      </c>
      <c r="G357" s="34">
        <v>800</v>
      </c>
      <c r="H357" s="34">
        <v>260</v>
      </c>
      <c r="I357" s="35">
        <v>290</v>
      </c>
      <c r="J357" s="35">
        <v>1010</v>
      </c>
      <c r="K357" s="35">
        <v>320</v>
      </c>
      <c r="L357" s="31">
        <f t="shared" si="10"/>
        <v>21073.366293159233</v>
      </c>
      <c r="M357" s="30">
        <f t="shared" si="11"/>
        <v>4.7927795965273134E-2</v>
      </c>
      <c r="N357" s="37">
        <v>3064</v>
      </c>
      <c r="O357" s="39">
        <v>0.14539679884910583</v>
      </c>
    </row>
    <row r="358" spans="1:15" x14ac:dyDescent="0.3">
      <c r="A358" s="4" t="s">
        <v>136</v>
      </c>
      <c r="B358" t="s">
        <v>888</v>
      </c>
      <c r="C358" s="33">
        <v>110</v>
      </c>
      <c r="D358" s="33">
        <v>410</v>
      </c>
      <c r="E358" s="33">
        <v>120</v>
      </c>
      <c r="F358" s="34">
        <v>350</v>
      </c>
      <c r="G358" s="34">
        <v>1220</v>
      </c>
      <c r="H358" s="34">
        <v>390</v>
      </c>
      <c r="I358" s="35">
        <v>460</v>
      </c>
      <c r="J358" s="35">
        <v>1630</v>
      </c>
      <c r="K358" s="35">
        <v>510</v>
      </c>
      <c r="L358" s="31">
        <f t="shared" si="10"/>
        <v>35209.003635720954</v>
      </c>
      <c r="M358" s="30">
        <f t="shared" si="11"/>
        <v>4.6294976616330585E-2</v>
      </c>
      <c r="N358" s="37">
        <v>5949</v>
      </c>
      <c r="O358" s="39">
        <v>0.16896246373653412</v>
      </c>
    </row>
    <row r="359" spans="1:15" x14ac:dyDescent="0.3">
      <c r="A359" s="4" t="s">
        <v>149</v>
      </c>
      <c r="B359" t="s">
        <v>888</v>
      </c>
      <c r="C359" s="33">
        <v>50</v>
      </c>
      <c r="D359" s="33">
        <v>160</v>
      </c>
      <c r="E359" s="33">
        <v>50</v>
      </c>
      <c r="F359" s="34">
        <v>210</v>
      </c>
      <c r="G359" s="34">
        <v>730</v>
      </c>
      <c r="H359" s="34">
        <v>230</v>
      </c>
      <c r="I359" s="35">
        <v>260</v>
      </c>
      <c r="J359" s="35">
        <v>890</v>
      </c>
      <c r="K359" s="35">
        <v>280</v>
      </c>
      <c r="L359" s="31">
        <f t="shared" si="10"/>
        <v>19289.394456783146</v>
      </c>
      <c r="M359" s="30">
        <f t="shared" si="11"/>
        <v>4.6139343668563433E-2</v>
      </c>
      <c r="N359" s="37">
        <v>3328</v>
      </c>
      <c r="O359" s="39">
        <v>0.17253004014492035</v>
      </c>
    </row>
    <row r="360" spans="1:15" x14ac:dyDescent="0.3">
      <c r="A360" s="4" t="s">
        <v>331</v>
      </c>
      <c r="B360" t="s">
        <v>890</v>
      </c>
      <c r="C360" s="33">
        <v>20</v>
      </c>
      <c r="D360" s="33">
        <v>70</v>
      </c>
      <c r="E360" s="33">
        <v>20</v>
      </c>
      <c r="F360" s="34">
        <v>90</v>
      </c>
      <c r="G360" s="34">
        <v>300</v>
      </c>
      <c r="H360" s="34">
        <v>100</v>
      </c>
      <c r="I360" s="35">
        <v>110</v>
      </c>
      <c r="J360" s="35">
        <v>370</v>
      </c>
      <c r="K360" s="35">
        <v>120</v>
      </c>
      <c r="L360" s="31">
        <f t="shared" si="10"/>
        <v>8103.13887545528</v>
      </c>
      <c r="M360" s="30">
        <f t="shared" si="11"/>
        <v>4.56613178777849E-2</v>
      </c>
      <c r="N360" s="37">
        <v>1545</v>
      </c>
      <c r="O360" s="38">
        <v>0.19066685438156128</v>
      </c>
    </row>
    <row r="361" spans="1:15" x14ac:dyDescent="0.3">
      <c r="A361" s="4" t="s">
        <v>163</v>
      </c>
      <c r="B361" t="s">
        <v>888</v>
      </c>
      <c r="C361" s="33">
        <v>50</v>
      </c>
      <c r="D361" s="33">
        <v>200</v>
      </c>
      <c r="E361" s="33">
        <v>60</v>
      </c>
      <c r="F361" s="34">
        <v>170</v>
      </c>
      <c r="G361" s="34">
        <v>600</v>
      </c>
      <c r="H361" s="34">
        <v>200</v>
      </c>
      <c r="I361" s="35">
        <v>220</v>
      </c>
      <c r="J361" s="35">
        <v>800</v>
      </c>
      <c r="K361" s="35">
        <v>260</v>
      </c>
      <c r="L361" s="31">
        <f t="shared" si="10"/>
        <v>17573.09766601726</v>
      </c>
      <c r="M361" s="30">
        <f t="shared" si="11"/>
        <v>4.5524130987278054E-2</v>
      </c>
      <c r="N361" s="37">
        <v>2998</v>
      </c>
      <c r="O361" s="39">
        <v>0.17060168087482452</v>
      </c>
    </row>
    <row r="362" spans="1:15" x14ac:dyDescent="0.3">
      <c r="A362" s="4" t="s">
        <v>121</v>
      </c>
      <c r="B362" t="s">
        <v>895</v>
      </c>
      <c r="C362" s="33">
        <v>100</v>
      </c>
      <c r="D362" s="33">
        <v>390</v>
      </c>
      <c r="E362" s="33">
        <v>120</v>
      </c>
      <c r="F362" s="34">
        <v>290</v>
      </c>
      <c r="G362" s="34">
        <v>1020</v>
      </c>
      <c r="H362" s="34">
        <v>340</v>
      </c>
      <c r="I362" s="35">
        <v>390</v>
      </c>
      <c r="J362" s="35">
        <v>1410</v>
      </c>
      <c r="K362" s="35">
        <v>460</v>
      </c>
      <c r="L362" s="31">
        <f t="shared" si="10"/>
        <v>31155.185438900829</v>
      </c>
      <c r="M362" s="30">
        <f t="shared" si="11"/>
        <v>4.5257313674642842E-2</v>
      </c>
      <c r="N362" s="37">
        <v>6288</v>
      </c>
      <c r="O362" s="39">
        <v>0.20182836055755615</v>
      </c>
    </row>
    <row r="363" spans="1:15" x14ac:dyDescent="0.3">
      <c r="A363" s="4" t="s">
        <v>320</v>
      </c>
      <c r="B363" t="s">
        <v>892</v>
      </c>
      <c r="C363" s="33">
        <v>40</v>
      </c>
      <c r="D363" s="33">
        <v>160</v>
      </c>
      <c r="E363" s="33">
        <v>50</v>
      </c>
      <c r="F363" s="34">
        <v>180</v>
      </c>
      <c r="G363" s="34">
        <v>590</v>
      </c>
      <c r="H363" s="34">
        <v>200</v>
      </c>
      <c r="I363" s="35">
        <v>220</v>
      </c>
      <c r="J363" s="35">
        <v>750</v>
      </c>
      <c r="K363" s="35">
        <v>250</v>
      </c>
      <c r="L363" s="31">
        <f t="shared" si="10"/>
        <v>16594.895757373492</v>
      </c>
      <c r="M363" s="30">
        <f t="shared" si="11"/>
        <v>4.5194619536357006E-2</v>
      </c>
      <c r="N363" s="37">
        <v>2783</v>
      </c>
      <c r="O363" s="39">
        <v>0.16770216822624207</v>
      </c>
    </row>
    <row r="364" spans="1:15" x14ac:dyDescent="0.3">
      <c r="A364" s="4" t="s">
        <v>310</v>
      </c>
      <c r="B364" t="s">
        <v>892</v>
      </c>
      <c r="C364" s="33">
        <v>100</v>
      </c>
      <c r="D364" s="33">
        <v>370</v>
      </c>
      <c r="E364" s="33">
        <v>120</v>
      </c>
      <c r="F364" s="34">
        <v>340</v>
      </c>
      <c r="G364" s="34">
        <v>1170</v>
      </c>
      <c r="H364" s="34">
        <v>380</v>
      </c>
      <c r="I364" s="35">
        <v>440</v>
      </c>
      <c r="J364" s="35">
        <v>1540</v>
      </c>
      <c r="K364" s="35">
        <v>500</v>
      </c>
      <c r="L364" s="31">
        <f t="shared" si="10"/>
        <v>34418.938763912942</v>
      </c>
      <c r="M364" s="30">
        <f t="shared" si="11"/>
        <v>4.4742808910036368E-2</v>
      </c>
      <c r="N364" s="37">
        <v>4621</v>
      </c>
      <c r="O364" s="39">
        <v>0.1342574805021286</v>
      </c>
    </row>
    <row r="365" spans="1:15" x14ac:dyDescent="0.3">
      <c r="A365" s="4" t="s">
        <v>134</v>
      </c>
      <c r="B365" t="s">
        <v>888</v>
      </c>
      <c r="C365" s="33">
        <v>110</v>
      </c>
      <c r="D365" s="33">
        <v>410</v>
      </c>
      <c r="E365" s="33">
        <v>130</v>
      </c>
      <c r="F365" s="34">
        <v>440</v>
      </c>
      <c r="G365" s="34">
        <v>1510</v>
      </c>
      <c r="H365" s="34">
        <v>490</v>
      </c>
      <c r="I365" s="35">
        <v>550</v>
      </c>
      <c r="J365" s="35">
        <v>1920</v>
      </c>
      <c r="K365" s="35">
        <v>620</v>
      </c>
      <c r="L365" s="31">
        <f t="shared" si="10"/>
        <v>43890.076320292254</v>
      </c>
      <c r="M365" s="30">
        <f t="shared" si="11"/>
        <v>4.3745651886968856E-2</v>
      </c>
      <c r="N365" s="37">
        <v>6181</v>
      </c>
      <c r="O365" s="39">
        <v>0.14082910120487213</v>
      </c>
    </row>
    <row r="366" spans="1:15" x14ac:dyDescent="0.3">
      <c r="A366" s="4" t="s">
        <v>42</v>
      </c>
      <c r="B366" t="s">
        <v>887</v>
      </c>
      <c r="C366" s="33">
        <v>100</v>
      </c>
      <c r="D366" s="33">
        <v>340</v>
      </c>
      <c r="E366" s="33">
        <v>110</v>
      </c>
      <c r="F366" s="34">
        <v>180</v>
      </c>
      <c r="G366" s="34">
        <v>630</v>
      </c>
      <c r="H366" s="34">
        <v>200</v>
      </c>
      <c r="I366" s="35">
        <v>280</v>
      </c>
      <c r="J366" s="35">
        <v>970</v>
      </c>
      <c r="K366" s="35">
        <v>310</v>
      </c>
      <c r="L366" s="31">
        <f t="shared" si="10"/>
        <v>22773.810290378693</v>
      </c>
      <c r="M366" s="30">
        <f t="shared" si="11"/>
        <v>4.2592784766008099E-2</v>
      </c>
      <c r="N366" s="37">
        <v>3288</v>
      </c>
      <c r="O366" s="39">
        <v>0.14437636733055115</v>
      </c>
    </row>
    <row r="367" spans="1:15" x14ac:dyDescent="0.3">
      <c r="A367" s="4" t="s">
        <v>179</v>
      </c>
      <c r="B367" t="s">
        <v>888</v>
      </c>
      <c r="C367" s="33">
        <v>70</v>
      </c>
      <c r="D367" s="33">
        <v>230</v>
      </c>
      <c r="E367" s="33">
        <v>70</v>
      </c>
      <c r="F367" s="34">
        <v>160</v>
      </c>
      <c r="G367" s="34">
        <v>560</v>
      </c>
      <c r="H367" s="34">
        <v>190</v>
      </c>
      <c r="I367" s="35">
        <v>230</v>
      </c>
      <c r="J367" s="35">
        <v>790</v>
      </c>
      <c r="K367" s="35">
        <v>260</v>
      </c>
      <c r="L367" s="31">
        <f t="shared" si="10"/>
        <v>18902.771313507084</v>
      </c>
      <c r="M367" s="30">
        <f t="shared" si="11"/>
        <v>4.1792813704279487E-2</v>
      </c>
      <c r="N367" s="37">
        <v>2836</v>
      </c>
      <c r="O367" s="39">
        <v>0.15003091096878052</v>
      </c>
    </row>
    <row r="368" spans="1:15" x14ac:dyDescent="0.3">
      <c r="A368" s="4" t="s">
        <v>173</v>
      </c>
      <c r="B368" t="s">
        <v>888</v>
      </c>
      <c r="C368" s="33">
        <v>50</v>
      </c>
      <c r="D368" s="33">
        <v>180</v>
      </c>
      <c r="E368" s="33">
        <v>50</v>
      </c>
      <c r="F368" s="34">
        <v>220</v>
      </c>
      <c r="G368" s="34">
        <v>760</v>
      </c>
      <c r="H368" s="34">
        <v>240</v>
      </c>
      <c r="I368" s="35">
        <v>270</v>
      </c>
      <c r="J368" s="35">
        <v>940</v>
      </c>
      <c r="K368" s="35">
        <v>290</v>
      </c>
      <c r="L368" s="31">
        <f t="shared" si="10"/>
        <v>22706.639131094886</v>
      </c>
      <c r="M368" s="30">
        <f t="shared" si="11"/>
        <v>4.1397583965332274E-2</v>
      </c>
      <c r="N368" s="37">
        <v>3100</v>
      </c>
      <c r="O368" s="39">
        <v>0.13652394711971283</v>
      </c>
    </row>
    <row r="369" spans="1:15" x14ac:dyDescent="0.3">
      <c r="A369" s="4" t="s">
        <v>289</v>
      </c>
      <c r="B369" t="s">
        <v>892</v>
      </c>
      <c r="C369" s="33">
        <v>140</v>
      </c>
      <c r="D369" s="33">
        <v>520</v>
      </c>
      <c r="E369" s="33">
        <v>160</v>
      </c>
      <c r="F369" s="34">
        <v>330</v>
      </c>
      <c r="G369" s="34">
        <v>1110</v>
      </c>
      <c r="H369" s="34">
        <v>370</v>
      </c>
      <c r="I369" s="35">
        <v>470</v>
      </c>
      <c r="J369" s="35">
        <v>1630</v>
      </c>
      <c r="K369" s="35">
        <v>530</v>
      </c>
      <c r="L369" s="31">
        <f t="shared" si="10"/>
        <v>39682.661760820956</v>
      </c>
      <c r="M369" s="30">
        <f t="shared" si="11"/>
        <v>4.1075873635304211E-2</v>
      </c>
      <c r="N369" s="37">
        <v>5334</v>
      </c>
      <c r="O369" s="39">
        <v>0.13441638648509979</v>
      </c>
    </row>
    <row r="370" spans="1:15" x14ac:dyDescent="0.3">
      <c r="A370" s="4" t="s">
        <v>332</v>
      </c>
      <c r="B370" t="s">
        <v>890</v>
      </c>
      <c r="C370" s="33">
        <v>70</v>
      </c>
      <c r="D370" s="33">
        <v>270</v>
      </c>
      <c r="E370" s="33">
        <v>80</v>
      </c>
      <c r="F370" s="34">
        <v>210</v>
      </c>
      <c r="G370" s="34">
        <v>740</v>
      </c>
      <c r="H370" s="34">
        <v>230</v>
      </c>
      <c r="I370" s="35">
        <v>280</v>
      </c>
      <c r="J370" s="35">
        <v>1010</v>
      </c>
      <c r="K370" s="35">
        <v>310</v>
      </c>
      <c r="L370" s="31">
        <f t="shared" si="10"/>
        <v>25897.295106530175</v>
      </c>
      <c r="M370" s="30">
        <f t="shared" si="11"/>
        <v>3.9000212023892866E-2</v>
      </c>
      <c r="N370" s="37">
        <v>4647</v>
      </c>
      <c r="O370" s="39">
        <v>0.17943958938121796</v>
      </c>
    </row>
    <row r="371" spans="1:15" x14ac:dyDescent="0.3">
      <c r="A371" s="4" t="s">
        <v>180</v>
      </c>
      <c r="B371" t="s">
        <v>888</v>
      </c>
      <c r="C371" s="33">
        <v>100</v>
      </c>
      <c r="D371" s="33">
        <v>380</v>
      </c>
      <c r="E371" s="33">
        <v>120</v>
      </c>
      <c r="F371" s="34">
        <v>270</v>
      </c>
      <c r="G371" s="34">
        <v>950</v>
      </c>
      <c r="H371" s="34">
        <v>300</v>
      </c>
      <c r="I371" s="35">
        <v>370</v>
      </c>
      <c r="J371" s="35">
        <v>1330</v>
      </c>
      <c r="K371" s="35">
        <v>420</v>
      </c>
      <c r="L371" s="31">
        <f t="shared" si="10"/>
        <v>34643.809387578614</v>
      </c>
      <c r="M371" s="30">
        <f t="shared" si="11"/>
        <v>3.8390697313929502E-2</v>
      </c>
      <c r="N371" s="37">
        <v>4452</v>
      </c>
      <c r="O371" s="39">
        <v>0.12850780785083771</v>
      </c>
    </row>
    <row r="372" spans="1:15" x14ac:dyDescent="0.3">
      <c r="A372" s="4" t="s">
        <v>141</v>
      </c>
      <c r="B372" t="s">
        <v>888</v>
      </c>
      <c r="C372" s="33">
        <v>60</v>
      </c>
      <c r="D372" s="33">
        <v>230</v>
      </c>
      <c r="E372" s="33">
        <v>80</v>
      </c>
      <c r="F372" s="34">
        <v>250</v>
      </c>
      <c r="G372" s="34">
        <v>850</v>
      </c>
      <c r="H372" s="34">
        <v>280</v>
      </c>
      <c r="I372" s="35">
        <v>310</v>
      </c>
      <c r="J372" s="35">
        <v>1080</v>
      </c>
      <c r="K372" s="35">
        <v>360</v>
      </c>
      <c r="L372" s="31">
        <f t="shared" si="10"/>
        <v>29451.566221819798</v>
      </c>
      <c r="M372" s="30">
        <f t="shared" si="11"/>
        <v>3.6670375757465144E-2</v>
      </c>
      <c r="N372" s="37">
        <v>4273</v>
      </c>
      <c r="O372" s="39">
        <v>0.1450856626033783</v>
      </c>
    </row>
    <row r="373" spans="1:15" x14ac:dyDescent="0.3">
      <c r="A373" s="4" t="s">
        <v>44</v>
      </c>
      <c r="B373" t="s">
        <v>887</v>
      </c>
      <c r="C373" s="33">
        <v>60</v>
      </c>
      <c r="D373" s="33">
        <v>220</v>
      </c>
      <c r="E373" s="33">
        <v>70</v>
      </c>
      <c r="F373" s="34">
        <v>180</v>
      </c>
      <c r="G373" s="34">
        <v>600</v>
      </c>
      <c r="H373" s="34">
        <v>200</v>
      </c>
      <c r="I373" s="35">
        <v>240</v>
      </c>
      <c r="J373" s="35">
        <v>820</v>
      </c>
      <c r="K373" s="35">
        <v>270</v>
      </c>
      <c r="L373" s="31">
        <f t="shared" si="10"/>
        <v>22541.081730689617</v>
      </c>
      <c r="M373" s="30">
        <f t="shared" si="11"/>
        <v>3.637802345943196E-2</v>
      </c>
      <c r="N373" s="37">
        <v>3367</v>
      </c>
      <c r="O373" s="39">
        <v>0.14937171339988708</v>
      </c>
    </row>
    <row r="374" spans="1:15" x14ac:dyDescent="0.3">
      <c r="A374" s="4" t="s">
        <v>254</v>
      </c>
      <c r="B374" t="s">
        <v>893</v>
      </c>
      <c r="C374" s="33">
        <v>100</v>
      </c>
      <c r="D374" s="33">
        <v>350</v>
      </c>
      <c r="E374" s="33">
        <v>110</v>
      </c>
      <c r="F374" s="34">
        <v>340</v>
      </c>
      <c r="G374" s="34">
        <v>1160</v>
      </c>
      <c r="H374" s="34">
        <v>380</v>
      </c>
      <c r="I374" s="35">
        <v>440</v>
      </c>
      <c r="J374" s="35">
        <v>1510</v>
      </c>
      <c r="K374" s="35">
        <v>490</v>
      </c>
      <c r="L374" s="31">
        <f t="shared" si="10"/>
        <v>49137.9545831543</v>
      </c>
      <c r="M374" s="30">
        <f t="shared" si="11"/>
        <v>3.0729809834568595E-2</v>
      </c>
      <c r="N374" s="37">
        <v>6069</v>
      </c>
      <c r="O374" s="39">
        <v>0.12350941449403763</v>
      </c>
    </row>
    <row r="375" spans="1:15" x14ac:dyDescent="0.3">
      <c r="A375" s="4" t="s">
        <v>861</v>
      </c>
      <c r="B375" t="s">
        <v>895</v>
      </c>
      <c r="C375" s="33">
        <v>400</v>
      </c>
      <c r="D375" s="33">
        <v>1520</v>
      </c>
      <c r="E375" s="33">
        <v>450</v>
      </c>
      <c r="F375" s="34" t="s">
        <v>885</v>
      </c>
      <c r="G375" s="34" t="s">
        <v>885</v>
      </c>
      <c r="H375" s="34" t="s">
        <v>885</v>
      </c>
      <c r="I375" s="35">
        <v>400</v>
      </c>
      <c r="J375" s="35">
        <v>1520</v>
      </c>
      <c r="K375" s="35">
        <v>450</v>
      </c>
      <c r="L375" s="31">
        <f t="shared" si="10"/>
        <v>76851.972847697805</v>
      </c>
      <c r="M375" s="30">
        <f t="shared" si="11"/>
        <v>1.9778282114009952E-2</v>
      </c>
      <c r="N375" s="37">
        <v>18993</v>
      </c>
      <c r="O375" s="39">
        <v>0.24713744223117828</v>
      </c>
    </row>
  </sheetData>
  <autoFilter ref="A2:P375" xr:uid="{C27765AF-29AD-47CE-A66D-D1C91B08BB9A}"/>
  <sortState xmlns:xlrd2="http://schemas.microsoft.com/office/spreadsheetml/2017/richdata2" ref="A3:O375">
    <sortCondition descending="1" ref="M1:M375"/>
  </sortState>
  <mergeCells count="3">
    <mergeCell ref="I1:K1"/>
    <mergeCell ref="C1:E1"/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- Constituencies</vt:lpstr>
      <vt:lpstr>Summary - Local Authorities</vt:lpstr>
      <vt:lpstr>Parliamentary constituencies</vt:lpstr>
      <vt:lpstr>Local Authorities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Aldridge</dc:creator>
  <cp:lastModifiedBy>Rachel Walters</cp:lastModifiedBy>
  <dcterms:created xsi:type="dcterms:W3CDTF">2023-09-26T09:28:03Z</dcterms:created>
  <dcterms:modified xsi:type="dcterms:W3CDTF">2023-12-05T14:12:59Z</dcterms:modified>
</cp:coreProperties>
</file>