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olors1.xml" ContentType="application/vnd.ms-office.chartcolorstyle+xml"/>
  <Override PartName="/xl/charts/colors2.xml" ContentType="application/vnd.ms-office.chartcolorstyle+xml"/>
  <Override PartName="/xl/charts/style1.xml" ContentType="application/vnd.ms-office.chartstyle+xml"/>
  <Override PartName="/xl/charts/style2.xml" ContentType="application/vnd.ms-office.chartstyl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15" windowHeight="7545" activeTab="1"/>
  </bookViews>
  <sheets>
    <sheet name="Cover Sheet" sheetId="5" r:id="rId1"/>
    <sheet name="Country &amp; Region" sheetId="11" r:id="rId2"/>
    <sheet name="Local Authority" sheetId="1" r:id="rId3"/>
    <sheet name="Parliamentary Constituency" sheetId="2" r:id="rId4"/>
  </sheets>
  <definedNames>
    <definedName name="_xlnm._FilterDatabase" localSheetId="2" hidden="1">'Local Authority'!$A$2:$T$376</definedName>
    <definedName name="_xlnm._FilterDatabase" localSheetId="3" hidden="1">'Parliamentary Constituency'!$A$2:$T$651</definedName>
    <definedName name="_Hlk135917244" localSheetId="0">'Cover Sheet'!#REF!</definedName>
  </definedNames>
  <calcPr calcId="144525"/>
</workbook>
</file>

<file path=xl/sharedStrings.xml><?xml version="1.0" encoding="utf-8"?>
<sst xmlns="http://schemas.openxmlformats.org/spreadsheetml/2006/main" count="3260" uniqueCount="1997">
  <si>
    <t>Local child poverty indicators 2021/22– estimates of rates, after housing costs</t>
  </si>
  <si>
    <t>These tables are based on the DWP/HMRC statistics "Children in low income families: local area statistics" (March 2023).</t>
  </si>
  <si>
    <t xml:space="preserve">The DWP/HMRC data provide the number and percentage of children aged 0-15 years who are living in households with  below 60% median income before housing costs. </t>
  </si>
  <si>
    <t>https://www.gov.uk/government/collections/children-in-low-income-families-local-area-statistics</t>
  </si>
  <si>
    <t xml:space="preserve">The tables provided here use the DWP/HMRC local indicators combined with information about housing costs at the local level to estimate poverty rates after housing costs (AHC) </t>
  </si>
  <si>
    <t>This shows many  children are in households with incomes net of housing costs that are below 60% of the median.</t>
  </si>
  <si>
    <t>Estimates are provided for local authorities and parliamentary constituencies for each of eight years from 2014/15 to 2021/22</t>
  </si>
  <si>
    <t>Note that the statistics are calibrated to the regional Households Below Average Income (HBAI) statistics (two-year averages).</t>
  </si>
  <si>
    <t xml:space="preserve">Due to sampling issues during 2021/22 related to the Covid-19 pandemic, additional caution may be required in interpreting these statistics. </t>
  </si>
  <si>
    <t xml:space="preserve">DWP advise that while the data for FYE 2021 and FYE 2022 has undergone extensive quality assurance prior to publication, users exercise additional caution when using the data for FYE 2021 and FYE 2022, </t>
  </si>
  <si>
    <t xml:space="preserve">particularly when making comparisons with previous years and for local areas across countries. </t>
  </si>
  <si>
    <t xml:space="preserve">We further recommend particular caution in interpreting year-on-year changes in local areas, and advise focussing on longer-term trends when looking at change over time.  </t>
  </si>
  <si>
    <t xml:space="preserve">For full details of the impact of the coronovirus pandemic on the HBAI statistics for 2021/22, see the technical report. </t>
  </si>
  <si>
    <t>https://www.gov.uk/government/statistics/households-below-average-income-for-financial-years-ending-1995-to-2022</t>
  </si>
  <si>
    <t>Country/Region</t>
  </si>
  <si>
    <t>Number (millions)</t>
  </si>
  <si>
    <t>Percentage*</t>
  </si>
  <si>
    <t>Percentage point change (2015-22)</t>
  </si>
  <si>
    <t>2014/15</t>
  </si>
  <si>
    <t>2015/16</t>
  </si>
  <si>
    <t>2016/17</t>
  </si>
  <si>
    <t>2017/18</t>
  </si>
  <si>
    <t>2018/19</t>
  </si>
  <si>
    <t>2019/20</t>
  </si>
  <si>
    <t>2020/21</t>
  </si>
  <si>
    <t>2021/22</t>
  </si>
  <si>
    <t>UK**</t>
  </si>
  <si>
    <t>England</t>
  </si>
  <si>
    <t xml:space="preserve">  East Midlands</t>
  </si>
  <si>
    <t xml:space="preserve">  East of England</t>
  </si>
  <si>
    <t xml:space="preserve">  London</t>
  </si>
  <si>
    <t xml:space="preserve">  North East</t>
  </si>
  <si>
    <t xml:space="preserve">  North West</t>
  </si>
  <si>
    <t xml:space="preserve">  South East</t>
  </si>
  <si>
    <t xml:space="preserve">  South West</t>
  </si>
  <si>
    <t xml:space="preserve">  West Midlands</t>
  </si>
  <si>
    <t xml:space="preserve">  Yorkshire and the Humber</t>
  </si>
  <si>
    <t>Wales</t>
  </si>
  <si>
    <t>Scotland</t>
  </si>
  <si>
    <t>Northern Ireland</t>
  </si>
  <si>
    <t>*Statisics from DWP, Households Below Average Income (HBAI)</t>
  </si>
  <si>
    <t xml:space="preserve">** The headline UK  numbers and percentages here are for the single years shown. Other figures in this table are based on a three-year average ending in the year shown (two-year average in 2020/21 and 2021/22), in line with  HBAI tables, and with the regional figures used by DWP/HMRC to calibrate their local estimates of child poverty. </t>
  </si>
  <si>
    <t>Local Authority and Parliamentary Constituency estimates are calibrated to HBAI rates at regional level</t>
  </si>
  <si>
    <t>Figure 1 - Percentage of children in poverty, AHC 2021/22</t>
  </si>
  <si>
    <t>Figure 2 - Percentage of children in poverty, AHC, 1996/7 to 2021/22</t>
  </si>
  <si>
    <t>Data from HBAI time series, regional 3-year averages</t>
  </si>
  <si>
    <t>Country/region</t>
  </si>
  <si>
    <t>1996/97</t>
  </si>
  <si>
    <t>1997/98</t>
  </si>
  <si>
    <t>1998/99</t>
  </si>
  <si>
    <t>1999/00</t>
  </si>
  <si>
    <t>2000/01</t>
  </si>
  <si>
    <t>2001/02</t>
  </si>
  <si>
    <t>2002/03</t>
  </si>
  <si>
    <t>2003/04</t>
  </si>
  <si>
    <t>2004/05</t>
  </si>
  <si>
    <t>2005/06</t>
  </si>
  <si>
    <t>2006/07</t>
  </si>
  <si>
    <t>2007/08</t>
  </si>
  <si>
    <t>2008/09</t>
  </si>
  <si>
    <t>2009/10</t>
  </si>
  <si>
    <t>2010/11</t>
  </si>
  <si>
    <t>2011/12</t>
  </si>
  <si>
    <t>2012/13</t>
  </si>
  <si>
    <t>2013/14</t>
  </si>
  <si>
    <t>UK</t>
  </si>
  <si>
    <t>Region</t>
  </si>
  <si>
    <t>Local authority</t>
  </si>
  <si>
    <t>Area Code</t>
  </si>
  <si>
    <t>Number</t>
  </si>
  <si>
    <t>Percentage</t>
  </si>
  <si>
    <t>East Midlands</t>
  </si>
  <si>
    <t>Rutland</t>
  </si>
  <si>
    <t>E06000017</t>
  </si>
  <si>
    <t>Melton</t>
  </si>
  <si>
    <t>E07000133</t>
  </si>
  <si>
    <t>Oadby and Wigston</t>
  </si>
  <si>
    <t>E07000135</t>
  </si>
  <si>
    <t>Derbyshire Dales</t>
  </si>
  <si>
    <t>E07000035</t>
  </si>
  <si>
    <t>Harborough</t>
  </si>
  <si>
    <t>E07000131</t>
  </si>
  <si>
    <t>Rushcliffe</t>
  </si>
  <si>
    <t>E07000176</t>
  </si>
  <si>
    <t>High Peak</t>
  </si>
  <si>
    <t>E07000037</t>
  </si>
  <si>
    <t>Blaby</t>
  </si>
  <si>
    <t>E07000129</t>
  </si>
  <si>
    <t>Boston</t>
  </si>
  <si>
    <t>E07000136</t>
  </si>
  <si>
    <t>North East Derbyshire</t>
  </si>
  <si>
    <t>E07000038</t>
  </si>
  <si>
    <t>West Lindsey</t>
  </si>
  <si>
    <t>E07000142</t>
  </si>
  <si>
    <t>South Derbyshire</t>
  </si>
  <si>
    <t>E07000039</t>
  </si>
  <si>
    <t>Bolsover</t>
  </si>
  <si>
    <t>E07000033</t>
  </si>
  <si>
    <t>North West Leicestershire</t>
  </si>
  <si>
    <t>E07000134</t>
  </si>
  <si>
    <t>North Kesteven</t>
  </si>
  <si>
    <t>E07000139</t>
  </si>
  <si>
    <t>Hinckley and Bosworth</t>
  </si>
  <si>
    <t>E07000132</t>
  </si>
  <si>
    <t>South Holland</t>
  </si>
  <si>
    <t>E07000140</t>
  </si>
  <si>
    <t>Broxtowe</t>
  </si>
  <si>
    <t>E07000172</t>
  </si>
  <si>
    <t>Gedling</t>
  </si>
  <si>
    <t>E07000173</t>
  </si>
  <si>
    <t>Lincoln</t>
  </si>
  <si>
    <t>E07000138</t>
  </si>
  <si>
    <t>Amber Valley</t>
  </si>
  <si>
    <t>E07000032</t>
  </si>
  <si>
    <t>Erewash</t>
  </si>
  <si>
    <t>E07000036</t>
  </si>
  <si>
    <t>Bassetlaw</t>
  </si>
  <si>
    <t>E07000171</t>
  </si>
  <si>
    <t>Chesterfield</t>
  </si>
  <si>
    <t>E07000034</t>
  </si>
  <si>
    <t>Newark and Sherwood</t>
  </si>
  <si>
    <t>E07000175</t>
  </si>
  <si>
    <t>Mansfield</t>
  </si>
  <si>
    <t>E07000174</t>
  </si>
  <si>
    <t>South Kesteven</t>
  </si>
  <si>
    <t>E07000141</t>
  </si>
  <si>
    <t>Ashfield</t>
  </si>
  <si>
    <t>E07000170</t>
  </si>
  <si>
    <t>East Lindsey</t>
  </si>
  <si>
    <t>E07000137</t>
  </si>
  <si>
    <t>Charnwood</t>
  </si>
  <si>
    <t>E07000130</t>
  </si>
  <si>
    <t>Derby</t>
  </si>
  <si>
    <t>E06000015</t>
  </si>
  <si>
    <t>North Northamptonshire</t>
  </si>
  <si>
    <t>E06000061</t>
  </si>
  <si>
    <t>West Northamptonshire</t>
  </si>
  <si>
    <t>E06000062</t>
  </si>
  <si>
    <t>Nottingham</t>
  </si>
  <si>
    <t>E06000018</t>
  </si>
  <si>
    <t>Leicester</t>
  </si>
  <si>
    <t>E06000016</t>
  </si>
  <si>
    <t>East of England</t>
  </si>
  <si>
    <t>Brentwood</t>
  </si>
  <si>
    <t>E07000068</t>
  </si>
  <si>
    <t>Maldon</t>
  </si>
  <si>
    <t>E07000074</t>
  </si>
  <si>
    <t>East Cambridgeshire</t>
  </si>
  <si>
    <t>E07000009</t>
  </si>
  <si>
    <t>Uttlesford</t>
  </si>
  <si>
    <t>E07000077</t>
  </si>
  <si>
    <t>Three Rivers</t>
  </si>
  <si>
    <t>E07000102</t>
  </si>
  <si>
    <t>Rochford</t>
  </si>
  <si>
    <t>E07000075</t>
  </si>
  <si>
    <t>Babergh</t>
  </si>
  <si>
    <t>E07000200</t>
  </si>
  <si>
    <t>Mid Suffolk</t>
  </si>
  <si>
    <t>E07000203</t>
  </si>
  <si>
    <t>Cambridge</t>
  </si>
  <si>
    <t>E07000008</t>
  </si>
  <si>
    <t>Castle Point</t>
  </si>
  <si>
    <t>E07000069</t>
  </si>
  <si>
    <t>Hertsmere</t>
  </si>
  <si>
    <t>E07000098</t>
  </si>
  <si>
    <t>North Norfolk</t>
  </si>
  <si>
    <t>E07000147</t>
  </si>
  <si>
    <t>Stevenage</t>
  </si>
  <si>
    <t>E07000243</t>
  </si>
  <si>
    <t>Welwyn Hatfield</t>
  </si>
  <si>
    <t>E07000241</t>
  </si>
  <si>
    <t>East Hertfordshire</t>
  </si>
  <si>
    <t>E07000242</t>
  </si>
  <si>
    <t>Broadland</t>
  </si>
  <si>
    <t>E07000144</t>
  </si>
  <si>
    <t>North Hertfordshire</t>
  </si>
  <si>
    <t>E07000099</t>
  </si>
  <si>
    <t>Watford</t>
  </si>
  <si>
    <t>E07000103</t>
  </si>
  <si>
    <t>Broxbourne</t>
  </si>
  <si>
    <t>E07000095</t>
  </si>
  <si>
    <t>Fenland</t>
  </si>
  <si>
    <t>E07000010</t>
  </si>
  <si>
    <t>Harlow</t>
  </si>
  <si>
    <t>E07000073</t>
  </si>
  <si>
    <t>St Albans</t>
  </si>
  <si>
    <t>E07000240</t>
  </si>
  <si>
    <t>South Cambridgeshire</t>
  </si>
  <si>
    <t>E07000012</t>
  </si>
  <si>
    <t>South Norfolk</t>
  </si>
  <si>
    <t>E07000149</t>
  </si>
  <si>
    <t>Great Yarmouth</t>
  </si>
  <si>
    <t>E07000145</t>
  </si>
  <si>
    <t>Epping Forest</t>
  </si>
  <si>
    <t>E07000072</t>
  </si>
  <si>
    <t>Breckland</t>
  </si>
  <si>
    <t>E07000143</t>
  </si>
  <si>
    <t>Dacorum</t>
  </si>
  <si>
    <t>E07000096</t>
  </si>
  <si>
    <t>Chelmsford</t>
  </si>
  <si>
    <t>E07000070</t>
  </si>
  <si>
    <t>West Suffolk</t>
  </si>
  <si>
    <t>E07000245</t>
  </si>
  <si>
    <t>Norwich</t>
  </si>
  <si>
    <t>E07000148</t>
  </si>
  <si>
    <t>Braintree</t>
  </si>
  <si>
    <t>E07000067</t>
  </si>
  <si>
    <t>Huntingdonshire</t>
  </si>
  <si>
    <t>E07000011</t>
  </si>
  <si>
    <t>Tendring</t>
  </si>
  <si>
    <t>E07000076</t>
  </si>
  <si>
    <t>King's Lynn and West Norfolk</t>
  </si>
  <si>
    <t>E07000146</t>
  </si>
  <si>
    <t>Colchester</t>
  </si>
  <si>
    <t>E07000071</t>
  </si>
  <si>
    <t>Ipswich</t>
  </si>
  <si>
    <t>E07000202</t>
  </si>
  <si>
    <t>Southend-on-Sea</t>
  </si>
  <si>
    <t>E06000033</t>
  </si>
  <si>
    <t>Bedford</t>
  </si>
  <si>
    <t>E06000055</t>
  </si>
  <si>
    <t>East Suffolk</t>
  </si>
  <si>
    <t>E07000244</t>
  </si>
  <si>
    <t>Thurrock</t>
  </si>
  <si>
    <t>E06000034</t>
  </si>
  <si>
    <t>Basildon</t>
  </si>
  <si>
    <t>E07000066</t>
  </si>
  <si>
    <t>Central Bedfordshire</t>
  </si>
  <si>
    <t>E06000056</t>
  </si>
  <si>
    <t>Peterborough</t>
  </si>
  <si>
    <t>E06000031</t>
  </si>
  <si>
    <t>Luton</t>
  </si>
  <si>
    <t>E06000032</t>
  </si>
  <si>
    <t>London</t>
  </si>
  <si>
    <t>City of London</t>
  </si>
  <si>
    <t>E09000001</t>
  </si>
  <si>
    <t>-</t>
  </si>
  <si>
    <t>Kensington and Chelsea</t>
  </si>
  <si>
    <t>E09000020</t>
  </si>
  <si>
    <t>Richmond upon Thames</t>
  </si>
  <si>
    <t>E09000027</t>
  </si>
  <si>
    <t>Kingston upon Thames</t>
  </si>
  <si>
    <t>E09000021</t>
  </si>
  <si>
    <t>Hammersmith and Fulham</t>
  </si>
  <si>
    <t>E09000013</t>
  </si>
  <si>
    <t>Westminster</t>
  </si>
  <si>
    <t>E09000033</t>
  </si>
  <si>
    <t>Sutton</t>
  </si>
  <si>
    <t>E09000029</t>
  </si>
  <si>
    <t>Islington</t>
  </si>
  <si>
    <t>E09000019</t>
  </si>
  <si>
    <t>Wandsworth</t>
  </si>
  <si>
    <t>E09000032</t>
  </si>
  <si>
    <t>Camden</t>
  </si>
  <si>
    <t>E09000007</t>
  </si>
  <si>
    <t>Merton</t>
  </si>
  <si>
    <t>E09000024</t>
  </si>
  <si>
    <t>Harrow</t>
  </si>
  <si>
    <t>E09000015</t>
  </si>
  <si>
    <t>Bexley</t>
  </si>
  <si>
    <t>E09000004</t>
  </si>
  <si>
    <t>Havering</t>
  </si>
  <si>
    <t>E09000016</t>
  </si>
  <si>
    <t>Bromley</t>
  </si>
  <si>
    <t>E09000006</t>
  </si>
  <si>
    <t>Hillingdon</t>
  </si>
  <si>
    <t>E09000017</t>
  </si>
  <si>
    <t>Hounslow</t>
  </si>
  <si>
    <t>E09000018</t>
  </si>
  <si>
    <t>Haringey</t>
  </si>
  <si>
    <t>E09000014</t>
  </si>
  <si>
    <t>Lambeth</t>
  </si>
  <si>
    <t>E09000022</t>
  </si>
  <si>
    <t>Lewisham</t>
  </si>
  <si>
    <t>E09000023</t>
  </si>
  <si>
    <t>Barking and Dagenham</t>
  </si>
  <si>
    <t>E09000002</t>
  </si>
  <si>
    <t>Greenwich</t>
  </si>
  <si>
    <t>E09000011</t>
  </si>
  <si>
    <t>Hackney</t>
  </si>
  <si>
    <t>E09000012</t>
  </si>
  <si>
    <t>Barnet</t>
  </si>
  <si>
    <t>E09000003</t>
  </si>
  <si>
    <t>Southwark</t>
  </si>
  <si>
    <t>E09000028</t>
  </si>
  <si>
    <t>Brent</t>
  </si>
  <si>
    <t>E09000005</t>
  </si>
  <si>
    <t>Waltham Forest</t>
  </si>
  <si>
    <t>E09000031</t>
  </si>
  <si>
    <t>Ealing</t>
  </si>
  <si>
    <t>E09000009</t>
  </si>
  <si>
    <t>Redbridge</t>
  </si>
  <si>
    <t>E09000026</t>
  </si>
  <si>
    <t>Enfield</t>
  </si>
  <si>
    <t>E09000010</t>
  </si>
  <si>
    <t>Croydon</t>
  </si>
  <si>
    <t>E09000008</t>
  </si>
  <si>
    <t>Tower Hamlets</t>
  </si>
  <si>
    <t>E09000030</t>
  </si>
  <si>
    <t>Newham</t>
  </si>
  <si>
    <t>E09000025</t>
  </si>
  <si>
    <t>North East</t>
  </si>
  <si>
    <t>Hartlepool</t>
  </si>
  <si>
    <t>E06000001</t>
  </si>
  <si>
    <t>Darlington</t>
  </si>
  <si>
    <t>E06000005</t>
  </si>
  <si>
    <t>Redcar and Cleveland</t>
  </si>
  <si>
    <t>E06000003</t>
  </si>
  <si>
    <t>South Tyneside</t>
  </si>
  <si>
    <t>E08000023</t>
  </si>
  <si>
    <t>Middlesbrough</t>
  </si>
  <si>
    <t>E06000002</t>
  </si>
  <si>
    <t>North Tyneside</t>
  </si>
  <si>
    <t>E08000022</t>
  </si>
  <si>
    <t>Gateshead</t>
  </si>
  <si>
    <t>E08000037</t>
  </si>
  <si>
    <t>Stockton-on-Tees</t>
  </si>
  <si>
    <t>E06000004</t>
  </si>
  <si>
    <t>Northumberland</t>
  </si>
  <si>
    <t>E06000057</t>
  </si>
  <si>
    <t>Sunderland</t>
  </si>
  <si>
    <t>E08000024</t>
  </si>
  <si>
    <t>Newcastle upon Tyne</t>
  </si>
  <si>
    <t>E08000021</t>
  </si>
  <si>
    <t>County Durham</t>
  </si>
  <si>
    <t>E06000047</t>
  </si>
  <si>
    <t>North West</t>
  </si>
  <si>
    <t>Ribble Valley</t>
  </si>
  <si>
    <t>E07000124</t>
  </si>
  <si>
    <t>Eden</t>
  </si>
  <si>
    <t>E07000030</t>
  </si>
  <si>
    <t>Fylde</t>
  </si>
  <si>
    <t>E07000119</t>
  </si>
  <si>
    <t>Copeland</t>
  </si>
  <si>
    <t>E07000029</t>
  </si>
  <si>
    <t>Barrow-in-Furness</t>
  </si>
  <si>
    <t>E07000027</t>
  </si>
  <si>
    <t>South Lakeland</t>
  </si>
  <si>
    <t>E07000031</t>
  </si>
  <si>
    <t>Rossendale</t>
  </si>
  <si>
    <t>E07000125</t>
  </si>
  <si>
    <t>South Ribble</t>
  </si>
  <si>
    <t>E07000126</t>
  </si>
  <si>
    <t>Allerdale</t>
  </si>
  <si>
    <t>E07000026</t>
  </si>
  <si>
    <t>Wyre</t>
  </si>
  <si>
    <t>E07000128</t>
  </si>
  <si>
    <t>Chorley</t>
  </si>
  <si>
    <t>E07000118</t>
  </si>
  <si>
    <t>Carlisle</t>
  </si>
  <si>
    <t>E07000028</t>
  </si>
  <si>
    <t>West Lancashire</t>
  </si>
  <si>
    <t>E07000127</t>
  </si>
  <si>
    <t>Hyndburn</t>
  </si>
  <si>
    <t>E07000120</t>
  </si>
  <si>
    <t>Burnley</t>
  </si>
  <si>
    <t>E07000117</t>
  </si>
  <si>
    <t>Pendle</t>
  </si>
  <si>
    <t>E07000122</t>
  </si>
  <si>
    <t>Lancaster</t>
  </si>
  <si>
    <t>E07000121</t>
  </si>
  <si>
    <t>Halton</t>
  </si>
  <si>
    <t>E06000006</t>
  </si>
  <si>
    <t>Blackpool</t>
  </si>
  <si>
    <t>E06000009</t>
  </si>
  <si>
    <t>Preston</t>
  </si>
  <si>
    <t>E07000123</t>
  </si>
  <si>
    <t>Knowsley</t>
  </si>
  <si>
    <t>E08000011</t>
  </si>
  <si>
    <t>St. Helens</t>
  </si>
  <si>
    <t>E08000013</t>
  </si>
  <si>
    <t>Warrington</t>
  </si>
  <si>
    <t>E06000007</t>
  </si>
  <si>
    <t>Bury</t>
  </si>
  <si>
    <t>E08000002</t>
  </si>
  <si>
    <t>Trafford</t>
  </si>
  <si>
    <t>E08000009</t>
  </si>
  <si>
    <t>Blackburn with Darwen</t>
  </si>
  <si>
    <t>E06000008</t>
  </si>
  <si>
    <t>Sefton</t>
  </si>
  <si>
    <t>E08000014</t>
  </si>
  <si>
    <t>Tameside</t>
  </si>
  <si>
    <t>E08000008</t>
  </si>
  <si>
    <t>Stockport</t>
  </si>
  <si>
    <t>E08000007</t>
  </si>
  <si>
    <t>Cheshire West and Chester</t>
  </si>
  <si>
    <t>E06000050</t>
  </si>
  <si>
    <t>Cheshire East</t>
  </si>
  <si>
    <t>E06000049</t>
  </si>
  <si>
    <t>Salford</t>
  </si>
  <si>
    <t>E08000006</t>
  </si>
  <si>
    <t>Wirral</t>
  </si>
  <si>
    <t>E08000015</t>
  </si>
  <si>
    <t>Rochdale</t>
  </si>
  <si>
    <t>E08000005</t>
  </si>
  <si>
    <t>Wigan</t>
  </si>
  <si>
    <t>E08000010</t>
  </si>
  <si>
    <t>Oldham</t>
  </si>
  <si>
    <t>E08000004</t>
  </si>
  <si>
    <t>Bolton</t>
  </si>
  <si>
    <t>E08000001</t>
  </si>
  <si>
    <t>Liverpool</t>
  </si>
  <si>
    <t>E08000012</t>
  </si>
  <si>
    <t>Manchester</t>
  </si>
  <si>
    <t>E08000003</t>
  </si>
  <si>
    <t>Lisburn and Castlereagh</t>
  </si>
  <si>
    <t>N09000007</t>
  </si>
  <si>
    <t>Mid and East Antrim</t>
  </si>
  <si>
    <t>N09000008</t>
  </si>
  <si>
    <t>Antrim and Newtownabbey</t>
  </si>
  <si>
    <t>N09000001</t>
  </si>
  <si>
    <t>Ards and North Down</t>
  </si>
  <si>
    <t>N09000011</t>
  </si>
  <si>
    <t>Fermanagh and Omagh</t>
  </si>
  <si>
    <t>N09000006</t>
  </si>
  <si>
    <t>Causeway Coast and Glens</t>
  </si>
  <si>
    <t>N09000004</t>
  </si>
  <si>
    <t>Mid Ulster</t>
  </si>
  <si>
    <t>N09000009</t>
  </si>
  <si>
    <t>Derry City and Strabane</t>
  </si>
  <si>
    <t>N09000005</t>
  </si>
  <si>
    <t>Newry, Mourne and Down</t>
  </si>
  <si>
    <t>N09000010</t>
  </si>
  <si>
    <t>Armagh City, Banbridge and Craigavon</t>
  </si>
  <si>
    <t>N09000002</t>
  </si>
  <si>
    <t>Belfast</t>
  </si>
  <si>
    <t>N09000003</t>
  </si>
  <si>
    <t>Shetland Islands</t>
  </si>
  <si>
    <t>S12000027</t>
  </si>
  <si>
    <t>Orkney Islands</t>
  </si>
  <si>
    <t>S12000023</t>
  </si>
  <si>
    <t>Na h-Eileanan Siar</t>
  </si>
  <si>
    <t>S12000013</t>
  </si>
  <si>
    <t>Clackmannanshire</t>
  </si>
  <si>
    <t>S12000005</t>
  </si>
  <si>
    <t>East Renfrewshire</t>
  </si>
  <si>
    <t>S12000011</t>
  </si>
  <si>
    <t>Argyll and Bute</t>
  </si>
  <si>
    <t>S12000035</t>
  </si>
  <si>
    <t>East Dunbartonshire</t>
  </si>
  <si>
    <t>S12000045</t>
  </si>
  <si>
    <t>Inverclyde</t>
  </si>
  <si>
    <t>S12000018</t>
  </si>
  <si>
    <t>Stirling</t>
  </si>
  <si>
    <t>S12000030</t>
  </si>
  <si>
    <t>Moray</t>
  </si>
  <si>
    <t>S12000020</t>
  </si>
  <si>
    <t>West Dunbartonshire</t>
  </si>
  <si>
    <t>S12000039</t>
  </si>
  <si>
    <t>Midlothian</t>
  </si>
  <si>
    <t>S12000019</t>
  </si>
  <si>
    <t>Scottish Borders</t>
  </si>
  <si>
    <t>S12000026</t>
  </si>
  <si>
    <t>Angus</t>
  </si>
  <si>
    <t>S12000041</t>
  </si>
  <si>
    <t>South Ayrshire</t>
  </si>
  <si>
    <t>S12000028</t>
  </si>
  <si>
    <t>East Lothian</t>
  </si>
  <si>
    <t>S12000010</t>
  </si>
  <si>
    <t>Perth and Kinross</t>
  </si>
  <si>
    <t>S12000048</t>
  </si>
  <si>
    <t>Aberdeen City</t>
  </si>
  <si>
    <t>S12000033</t>
  </si>
  <si>
    <t>East Ayrshire</t>
  </si>
  <si>
    <t>S12000008</t>
  </si>
  <si>
    <t>Renfrewshire</t>
  </si>
  <si>
    <t>S12000038</t>
  </si>
  <si>
    <t>Dumfries and Galloway</t>
  </si>
  <si>
    <t>S12000006</t>
  </si>
  <si>
    <t>Dundee City</t>
  </si>
  <si>
    <t>S12000042</t>
  </si>
  <si>
    <t>North Ayrshire</t>
  </si>
  <si>
    <t>S12000021</t>
  </si>
  <si>
    <t>Falkirk</t>
  </si>
  <si>
    <t>S12000014</t>
  </si>
  <si>
    <t>Aberdeenshire</t>
  </si>
  <si>
    <t>S12000034</t>
  </si>
  <si>
    <t>West Lothian</t>
  </si>
  <si>
    <t>S12000040</t>
  </si>
  <si>
    <t>Highland</t>
  </si>
  <si>
    <t>S12000017</t>
  </si>
  <si>
    <t>South Lanarkshire</t>
  </si>
  <si>
    <t>S12000029</t>
  </si>
  <si>
    <t>City of Edinburgh</t>
  </si>
  <si>
    <t>S12000036</t>
  </si>
  <si>
    <t>Fife</t>
  </si>
  <si>
    <t>S12000047</t>
  </si>
  <si>
    <t>North Lanarkshire</t>
  </si>
  <si>
    <t>S12000050</t>
  </si>
  <si>
    <t>Glasgow City</t>
  </si>
  <si>
    <t>S12000049</t>
  </si>
  <si>
    <t>South East</t>
  </si>
  <si>
    <t>Epsom and Ewell</t>
  </si>
  <si>
    <t>E07000208</t>
  </si>
  <si>
    <t>Mole Valley</t>
  </si>
  <si>
    <t>E07000210</t>
  </si>
  <si>
    <t>Surrey Heath</t>
  </si>
  <si>
    <t>E07000214</t>
  </si>
  <si>
    <t>Adur</t>
  </si>
  <si>
    <t>E07000223</t>
  </si>
  <si>
    <t>Runnymede</t>
  </si>
  <si>
    <t>E07000212</t>
  </si>
  <si>
    <t>Tandridge</t>
  </si>
  <si>
    <t>E07000215</t>
  </si>
  <si>
    <t>Hart</t>
  </si>
  <si>
    <t>E07000089</t>
  </si>
  <si>
    <t>Elmbridge</t>
  </si>
  <si>
    <t>E07000207</t>
  </si>
  <si>
    <t>Spelthorne</t>
  </si>
  <si>
    <t>E07000213</t>
  </si>
  <si>
    <t>Fareham</t>
  </si>
  <si>
    <t>E07000087</t>
  </si>
  <si>
    <t>Rushmoor</t>
  </si>
  <si>
    <t>E07000092</t>
  </si>
  <si>
    <t>Gosport</t>
  </si>
  <si>
    <t>E07000088</t>
  </si>
  <si>
    <t>West Oxfordshire</t>
  </si>
  <si>
    <t>E07000181</t>
  </si>
  <si>
    <t>Waverley</t>
  </si>
  <si>
    <t>E07000216</t>
  </si>
  <si>
    <t>Winchester</t>
  </si>
  <si>
    <t>E07000094</t>
  </si>
  <si>
    <t>Bracknell Forest</t>
  </si>
  <si>
    <t>E06000036</t>
  </si>
  <si>
    <t>Vale of White Horse</t>
  </si>
  <si>
    <t>E07000180</t>
  </si>
  <si>
    <t>South Oxfordshire</t>
  </si>
  <si>
    <t>E07000179</t>
  </si>
  <si>
    <t>Guildford</t>
  </si>
  <si>
    <t>E07000209</t>
  </si>
  <si>
    <t>Rother</t>
  </si>
  <si>
    <t>E07000064</t>
  </si>
  <si>
    <t>Lewes</t>
  </si>
  <si>
    <t>E07000063</t>
  </si>
  <si>
    <t>Test Valley</t>
  </si>
  <si>
    <t>E07000093</t>
  </si>
  <si>
    <t>Horsham</t>
  </si>
  <si>
    <t>E07000227</t>
  </si>
  <si>
    <t>Tunbridge Wells</t>
  </si>
  <si>
    <t>E07000116</t>
  </si>
  <si>
    <t>Chichester</t>
  </si>
  <si>
    <t>E07000225</t>
  </si>
  <si>
    <t>Woking</t>
  </si>
  <si>
    <t>E07000217</t>
  </si>
  <si>
    <t>East Hampshire</t>
  </si>
  <si>
    <t>E07000085</t>
  </si>
  <si>
    <t>Wokingham</t>
  </si>
  <si>
    <t>E06000041</t>
  </si>
  <si>
    <t>Mid Sussex</t>
  </si>
  <si>
    <t>E07000228</t>
  </si>
  <si>
    <t>Worthing</t>
  </si>
  <si>
    <t>E07000229</t>
  </si>
  <si>
    <t>Sevenoaks</t>
  </si>
  <si>
    <t>E07000111</t>
  </si>
  <si>
    <t>Dartford</t>
  </si>
  <si>
    <t>E07000107</t>
  </si>
  <si>
    <t>Hastings</t>
  </si>
  <si>
    <t>E07000062</t>
  </si>
  <si>
    <t>West Berkshire</t>
  </si>
  <si>
    <t>E06000037</t>
  </si>
  <si>
    <t>Windsor and Maidenhead</t>
  </si>
  <si>
    <t>E06000040</t>
  </si>
  <si>
    <t>Folkestone and Hythe</t>
  </si>
  <si>
    <t>E07000112</t>
  </si>
  <si>
    <t>Reigate and Banstead</t>
  </si>
  <si>
    <t>E07000211</t>
  </si>
  <si>
    <t>Eastleigh</t>
  </si>
  <si>
    <t>E07000086</t>
  </si>
  <si>
    <t>Eastbourne</t>
  </si>
  <si>
    <t>E07000061</t>
  </si>
  <si>
    <t>Tonbridge and Malling</t>
  </si>
  <si>
    <t>E07000115</t>
  </si>
  <si>
    <t>Havant</t>
  </si>
  <si>
    <t>E07000090</t>
  </si>
  <si>
    <t>Dover</t>
  </si>
  <si>
    <t>E07000108</t>
  </si>
  <si>
    <t>Cherwell</t>
  </si>
  <si>
    <t>E07000177</t>
  </si>
  <si>
    <t>Basingstoke and Deane</t>
  </si>
  <si>
    <t>E07000084</t>
  </si>
  <si>
    <t>Crawley</t>
  </si>
  <si>
    <t>E07000226</t>
  </si>
  <si>
    <t>Gravesham</t>
  </si>
  <si>
    <t>E07000109</t>
  </si>
  <si>
    <t>Isle of Wight</t>
  </si>
  <si>
    <t>E06000046</t>
  </si>
  <si>
    <t>Oxford</t>
  </si>
  <si>
    <t>E07000178</t>
  </si>
  <si>
    <t>Arun</t>
  </si>
  <si>
    <t>E07000224</t>
  </si>
  <si>
    <t>Canterbury</t>
  </si>
  <si>
    <t>E07000106</t>
  </si>
  <si>
    <t>Wealden</t>
  </si>
  <si>
    <t>E07000065</t>
  </si>
  <si>
    <t>New Forest</t>
  </si>
  <si>
    <t>E07000091</t>
  </si>
  <si>
    <t>Ashford</t>
  </si>
  <si>
    <t>E07000105</t>
  </si>
  <si>
    <t>Reading</t>
  </si>
  <si>
    <t>E06000038</t>
  </si>
  <si>
    <t>Maidstone</t>
  </si>
  <si>
    <t>E07000110</t>
  </si>
  <si>
    <t>Swale</t>
  </si>
  <si>
    <t>E07000113</t>
  </si>
  <si>
    <t>Thanet</t>
  </si>
  <si>
    <t>E07000114</t>
  </si>
  <si>
    <t>Portsmouth</t>
  </si>
  <si>
    <t>E06000044</t>
  </si>
  <si>
    <t>Slough</t>
  </si>
  <si>
    <t>E06000039</t>
  </si>
  <si>
    <t>Brighton and Hove</t>
  </si>
  <si>
    <t>E06000043</t>
  </si>
  <si>
    <t>Southampton</t>
  </si>
  <si>
    <t>E06000045</t>
  </si>
  <si>
    <t>Medway</t>
  </si>
  <si>
    <t>E06000035</t>
  </si>
  <si>
    <t>Milton Keynes</t>
  </si>
  <si>
    <t>E06000042</t>
  </si>
  <si>
    <t>Buckinghamshire</t>
  </si>
  <si>
    <t>E06000060</t>
  </si>
  <si>
    <t>South West</t>
  </si>
  <si>
    <t>Isles of Scilly</t>
  </si>
  <si>
    <t>E06000053</t>
  </si>
  <si>
    <t>West Devon</t>
  </si>
  <si>
    <t>E07000047</t>
  </si>
  <si>
    <t>Cotswold</t>
  </si>
  <si>
    <t>E07000079</t>
  </si>
  <si>
    <t>Torridge</t>
  </si>
  <si>
    <t>E07000046</t>
  </si>
  <si>
    <t>Tewkesbury</t>
  </si>
  <si>
    <t>E07000083</t>
  </si>
  <si>
    <t>South Hams</t>
  </si>
  <si>
    <t>E07000044</t>
  </si>
  <si>
    <t>Forest of Dean</t>
  </si>
  <si>
    <t>E07000080</t>
  </si>
  <si>
    <t>Mid Devon</t>
  </si>
  <si>
    <t>E07000042</t>
  </si>
  <si>
    <t>Exeter</t>
  </si>
  <si>
    <t>E07000041</t>
  </si>
  <si>
    <t>Cheltenham</t>
  </si>
  <si>
    <t>E07000078</t>
  </si>
  <si>
    <t>Stroud</t>
  </si>
  <si>
    <t>E07000082</t>
  </si>
  <si>
    <t>North Devon</t>
  </si>
  <si>
    <t>E07000043</t>
  </si>
  <si>
    <t>Teignbridge</t>
  </si>
  <si>
    <t>E07000045</t>
  </si>
  <si>
    <t>East Devon</t>
  </si>
  <si>
    <t>E07000040</t>
  </si>
  <si>
    <t>Mendip</t>
  </si>
  <si>
    <t>E07000187</t>
  </si>
  <si>
    <t>Sedgemoor</t>
  </si>
  <si>
    <t>E07000188</t>
  </si>
  <si>
    <t>Torbay</t>
  </si>
  <si>
    <t>E06000027</t>
  </si>
  <si>
    <t>Somerset West and Taunton</t>
  </si>
  <si>
    <t>E07000246</t>
  </si>
  <si>
    <t>Bath and North East Somerset</t>
  </si>
  <si>
    <t>E06000022</t>
  </si>
  <si>
    <t>Gloucester</t>
  </si>
  <si>
    <t>E07000081</t>
  </si>
  <si>
    <t>South Somerset</t>
  </si>
  <si>
    <t>E07000189</t>
  </si>
  <si>
    <t>North Somerset</t>
  </si>
  <si>
    <t>E06000024</t>
  </si>
  <si>
    <t>South Gloucestershire</t>
  </si>
  <si>
    <t>E06000025</t>
  </si>
  <si>
    <t>Swindon</t>
  </si>
  <si>
    <t>E06000030</t>
  </si>
  <si>
    <t>Plymouth</t>
  </si>
  <si>
    <t>E06000026</t>
  </si>
  <si>
    <t>Dorset</t>
  </si>
  <si>
    <t>E06000059</t>
  </si>
  <si>
    <t>Bournemouth, Christchurch and Poole</t>
  </si>
  <si>
    <t>E06000058</t>
  </si>
  <si>
    <t>Wiltshire</t>
  </si>
  <si>
    <t>E06000054</t>
  </si>
  <si>
    <t>Bristol, City of</t>
  </si>
  <si>
    <t>E06000023</t>
  </si>
  <si>
    <t>Cornwall</t>
  </si>
  <si>
    <t>E06000052</t>
  </si>
  <si>
    <t>Ceredigion / Ceredigion</t>
  </si>
  <si>
    <t>W06000008</t>
  </si>
  <si>
    <t>Isle of Anglesey / Ynys Môn</t>
  </si>
  <si>
    <t>W06000001</t>
  </si>
  <si>
    <t>Merthyr Tydfil / Merthyr Tudful</t>
  </si>
  <si>
    <t>W06000024</t>
  </si>
  <si>
    <t>Monmouthshire / Sir Fynwy</t>
  </si>
  <si>
    <t>W06000021</t>
  </si>
  <si>
    <t>Blaenau Gwent / Blaenau Gwent</t>
  </si>
  <si>
    <t>W06000019</t>
  </si>
  <si>
    <t>Denbighshire / Sir Ddinbych</t>
  </si>
  <si>
    <t>W06000004</t>
  </si>
  <si>
    <t>Torfaen / Tor-faen</t>
  </si>
  <si>
    <t>W06000020</t>
  </si>
  <si>
    <t>Conwy / Conwy</t>
  </si>
  <si>
    <t>W06000003</t>
  </si>
  <si>
    <t>Gwynedd / Gwynedd</t>
  </si>
  <si>
    <t>W06000002</t>
  </si>
  <si>
    <t>Vale of Glamorgan / Bro Morgannwg</t>
  </si>
  <si>
    <t>W06000014</t>
  </si>
  <si>
    <t>Powys / Powys</t>
  </si>
  <si>
    <t>W06000023</t>
  </si>
  <si>
    <t>Pembrokeshire / Sir Benfro</t>
  </si>
  <si>
    <t>W06000009</t>
  </si>
  <si>
    <t>Bridgend / Pen-y-bont ar Ogwr</t>
  </si>
  <si>
    <t>W06000013</t>
  </si>
  <si>
    <t>Wrexham / Wrecsam</t>
  </si>
  <si>
    <t>W06000006</t>
  </si>
  <si>
    <t>Neath Port Talbot / Castell-nedd Port Talbot</t>
  </si>
  <si>
    <t>W06000012</t>
  </si>
  <si>
    <t>Flintshire / Sir y Fflint</t>
  </si>
  <si>
    <t>W06000005</t>
  </si>
  <si>
    <t>Newport / Casnewydd</t>
  </si>
  <si>
    <t>W06000022</t>
  </si>
  <si>
    <t>Carmarthenshire / Sir Gaerfyrddin</t>
  </si>
  <si>
    <t>W06000010</t>
  </si>
  <si>
    <t>Caerphilly / Caerffili</t>
  </si>
  <si>
    <t>W06000018</t>
  </si>
  <si>
    <t>Swansea / Abertawe</t>
  </si>
  <si>
    <t>W06000011</t>
  </si>
  <si>
    <t>Rhondda Cynon Taf / Rhondda Cynon Taf</t>
  </si>
  <si>
    <t>W06000016</t>
  </si>
  <si>
    <t>Cardiff / Caerdydd</t>
  </si>
  <si>
    <t>W06000015</t>
  </si>
  <si>
    <t>West Midlands</t>
  </si>
  <si>
    <t>North Warwickshire</t>
  </si>
  <si>
    <t>E07000218</t>
  </si>
  <si>
    <t>Malvern Hills</t>
  </si>
  <si>
    <t>E07000235</t>
  </si>
  <si>
    <t>Bromsgrove</t>
  </si>
  <si>
    <t>E07000234</t>
  </si>
  <si>
    <t>Staffordshire Moorlands</t>
  </si>
  <si>
    <t>E07000198</t>
  </si>
  <si>
    <t>South Staffordshire</t>
  </si>
  <si>
    <t>E07000196</t>
  </si>
  <si>
    <t>Lichfield</t>
  </si>
  <si>
    <t>E07000194</t>
  </si>
  <si>
    <t>Tamworth</t>
  </si>
  <si>
    <t>E07000199</t>
  </si>
  <si>
    <t>Stratford-on-Avon</t>
  </si>
  <si>
    <t>E07000221</t>
  </si>
  <si>
    <t>Warwick</t>
  </si>
  <si>
    <t>E07000222</t>
  </si>
  <si>
    <t>Rugby</t>
  </si>
  <si>
    <t>E07000220</t>
  </si>
  <si>
    <t>Stafford</t>
  </si>
  <si>
    <t>E07000197</t>
  </si>
  <si>
    <t>Wychavon</t>
  </si>
  <si>
    <t>E07000238</t>
  </si>
  <si>
    <t>Wyre Forest</t>
  </si>
  <si>
    <t>E07000239</t>
  </si>
  <si>
    <t>Worcester</t>
  </si>
  <si>
    <t>E07000237</t>
  </si>
  <si>
    <t>Cannock Chase</t>
  </si>
  <si>
    <t>E07000192</t>
  </si>
  <si>
    <t>Redditch</t>
  </si>
  <si>
    <t>E07000236</t>
  </si>
  <si>
    <t>Newcastle-under-Lyme</t>
  </si>
  <si>
    <t>E07000195</t>
  </si>
  <si>
    <t>East Staffordshire</t>
  </si>
  <si>
    <t>E07000193</t>
  </si>
  <si>
    <t>Nuneaton and Bedworth</t>
  </si>
  <si>
    <t>E07000219</t>
  </si>
  <si>
    <t>Herefordshire, County of</t>
  </si>
  <si>
    <t>E06000019</t>
  </si>
  <si>
    <t>Telford and Wrekin</t>
  </si>
  <si>
    <t>E06000020</t>
  </si>
  <si>
    <t>Solihull</t>
  </si>
  <si>
    <t>E08000029</t>
  </si>
  <si>
    <t>Shropshire</t>
  </si>
  <si>
    <t>E06000051</t>
  </si>
  <si>
    <t>Stoke-on-Trent</t>
  </si>
  <si>
    <t>E06000021</t>
  </si>
  <si>
    <t>Wolverhampton</t>
  </si>
  <si>
    <t>E08000031</t>
  </si>
  <si>
    <t>Dudley</t>
  </si>
  <si>
    <t>E08000027</t>
  </si>
  <si>
    <t>Walsall</t>
  </si>
  <si>
    <t>E08000030</t>
  </si>
  <si>
    <t>Coventry</t>
  </si>
  <si>
    <t>E08000026</t>
  </si>
  <si>
    <t>Sandwell</t>
  </si>
  <si>
    <t>E08000028</t>
  </si>
  <si>
    <t>Birmingham</t>
  </si>
  <si>
    <t>E08000025</t>
  </si>
  <si>
    <t>Yorkshire and The Humber</t>
  </si>
  <si>
    <t>Richmondshire</t>
  </si>
  <si>
    <t>E07000166</t>
  </si>
  <si>
    <t>Craven</t>
  </si>
  <si>
    <t>E07000163</t>
  </si>
  <si>
    <t>Ryedale</t>
  </si>
  <si>
    <t>E07000167</t>
  </si>
  <si>
    <t>Hambleton</t>
  </si>
  <si>
    <t>E07000164</t>
  </si>
  <si>
    <t>Selby</t>
  </si>
  <si>
    <t>E07000169</t>
  </si>
  <si>
    <t>Scarborough</t>
  </si>
  <si>
    <t>E07000168</t>
  </si>
  <si>
    <t>Harrogate</t>
  </si>
  <si>
    <t>E07000165</t>
  </si>
  <si>
    <t>York</t>
  </si>
  <si>
    <t>E06000014</t>
  </si>
  <si>
    <t>North Lincolnshire</t>
  </si>
  <si>
    <t>E06000013</t>
  </si>
  <si>
    <t>North East Lincolnshire</t>
  </si>
  <si>
    <t>E06000012</t>
  </si>
  <si>
    <t>Calderdale</t>
  </si>
  <si>
    <t>E08000033</t>
  </si>
  <si>
    <t>Barnsley</t>
  </si>
  <si>
    <t>E08000016</t>
  </si>
  <si>
    <t>East Riding of Yorkshire</t>
  </si>
  <si>
    <t>E06000011</t>
  </si>
  <si>
    <t>Rotherham</t>
  </si>
  <si>
    <t>E08000018</t>
  </si>
  <si>
    <t>Kingston upon Hull, City of</t>
  </si>
  <si>
    <t>E06000010</t>
  </si>
  <si>
    <t>Wakefield</t>
  </si>
  <si>
    <t>E08000036</t>
  </si>
  <si>
    <t>Doncaster</t>
  </si>
  <si>
    <t>E08000017</t>
  </si>
  <si>
    <t>Kirklees</t>
  </si>
  <si>
    <t>E08000034</t>
  </si>
  <si>
    <t>Sheffield</t>
  </si>
  <si>
    <t>E08000019</t>
  </si>
  <si>
    <t>Leeds</t>
  </si>
  <si>
    <t>E08000035</t>
  </si>
  <si>
    <t>Bradford</t>
  </si>
  <si>
    <t>E08000032</t>
  </si>
  <si>
    <t>Parliamentary constituency</t>
  </si>
  <si>
    <t>Derby South</t>
  </si>
  <si>
    <t>E14000663</t>
  </si>
  <si>
    <t>Boston and Skegness</t>
  </si>
  <si>
    <t>E14000582</t>
  </si>
  <si>
    <t>E14000535</t>
  </si>
  <si>
    <t>E14000792</t>
  </si>
  <si>
    <t>Leicester East</t>
  </si>
  <si>
    <t>E14000782</t>
  </si>
  <si>
    <t>Leicester South</t>
  </si>
  <si>
    <t>E14000783</t>
  </si>
  <si>
    <t>Northampton South</t>
  </si>
  <si>
    <t>E14000862</t>
  </si>
  <si>
    <t>Louth and Horncastle</t>
  </si>
  <si>
    <t>E14000798</t>
  </si>
  <si>
    <t>E14000577</t>
  </si>
  <si>
    <t>E14000546</t>
  </si>
  <si>
    <t>Nottingham East</t>
  </si>
  <si>
    <t>E14000865</t>
  </si>
  <si>
    <t>Leicester West</t>
  </si>
  <si>
    <t>E14000784</t>
  </si>
  <si>
    <t>Nottingham North</t>
  </si>
  <si>
    <t>E14000866</t>
  </si>
  <si>
    <t>Northampton North</t>
  </si>
  <si>
    <t>E14000861</t>
  </si>
  <si>
    <t>E14000632</t>
  </si>
  <si>
    <t>Derby North</t>
  </si>
  <si>
    <t>E14000662</t>
  </si>
  <si>
    <t>E14000810</t>
  </si>
  <si>
    <t>E14000533</t>
  </si>
  <si>
    <t>Gainsborough</t>
  </si>
  <si>
    <t>E14000707</t>
  </si>
  <si>
    <t>South Holland and The Deepings</t>
  </si>
  <si>
    <t>E14000939</t>
  </si>
  <si>
    <t>Sherwood</t>
  </si>
  <si>
    <t>E14000924</t>
  </si>
  <si>
    <t>Nottingham South</t>
  </si>
  <si>
    <t>E14000867</t>
  </si>
  <si>
    <t>Wellingborough</t>
  </si>
  <si>
    <t>E14001025</t>
  </si>
  <si>
    <t>E14000843</t>
  </si>
  <si>
    <t>Loughborough</t>
  </si>
  <si>
    <t>E14000797</t>
  </si>
  <si>
    <t>E14000710</t>
  </si>
  <si>
    <t>E14000695</t>
  </si>
  <si>
    <t>Corby</t>
  </si>
  <si>
    <t>E14000648</t>
  </si>
  <si>
    <t>Newark</t>
  </si>
  <si>
    <t>E14000829</t>
  </si>
  <si>
    <t>Kettering</t>
  </si>
  <si>
    <t>E14000769</t>
  </si>
  <si>
    <t>Grantham and Stamford</t>
  </si>
  <si>
    <t>E14000714</t>
  </si>
  <si>
    <t>Bosworth</t>
  </si>
  <si>
    <t>E14000583</t>
  </si>
  <si>
    <t>E14000935</t>
  </si>
  <si>
    <t>E14000607</t>
  </si>
  <si>
    <t>E14000858</t>
  </si>
  <si>
    <t>E14000748</t>
  </si>
  <si>
    <t>Sleaford and North Hykeham</t>
  </si>
  <si>
    <t>E14000929</t>
  </si>
  <si>
    <t>South Leicestershire</t>
  </si>
  <si>
    <t>E14000940</t>
  </si>
  <si>
    <t>E14000664</t>
  </si>
  <si>
    <t>E14000728</t>
  </si>
  <si>
    <t>Rutland and Melton</t>
  </si>
  <si>
    <t>E14000909</t>
  </si>
  <si>
    <t>E14000625</t>
  </si>
  <si>
    <t>Daventry</t>
  </si>
  <si>
    <t>E14000660</t>
  </si>
  <si>
    <t>Mid Derbyshire</t>
  </si>
  <si>
    <t>E14000814</t>
  </si>
  <si>
    <t>South Northamptonshire</t>
  </si>
  <si>
    <t>E14000942</t>
  </si>
  <si>
    <t>E14000908</t>
  </si>
  <si>
    <t>E14000878</t>
  </si>
  <si>
    <t>Luton South</t>
  </si>
  <si>
    <t>E14000801</t>
  </si>
  <si>
    <t>Luton North</t>
  </si>
  <si>
    <t>E14000800</t>
  </si>
  <si>
    <t>E14000761</t>
  </si>
  <si>
    <t>Norwich South</t>
  </si>
  <si>
    <t>E14000864</t>
  </si>
  <si>
    <t>E14000717</t>
  </si>
  <si>
    <t>Clacton</t>
  </si>
  <si>
    <t>E14000642</t>
  </si>
  <si>
    <t>E14000552</t>
  </si>
  <si>
    <t>Waveney</t>
  </si>
  <si>
    <t>E14001022</t>
  </si>
  <si>
    <t>Norwich North</t>
  </si>
  <si>
    <t>E14000863</t>
  </si>
  <si>
    <t>North East Cambridgeshire</t>
  </si>
  <si>
    <t>E14000842</t>
  </si>
  <si>
    <t>E14000848</t>
  </si>
  <si>
    <t>North West Norfolk</t>
  </si>
  <si>
    <t>E14000859</t>
  </si>
  <si>
    <t>E14000729</t>
  </si>
  <si>
    <t>Rochford and Southend East</t>
  </si>
  <si>
    <t>E14000899</t>
  </si>
  <si>
    <t>South West Norfolk</t>
  </si>
  <si>
    <t>E14000952</t>
  </si>
  <si>
    <t>E14000995</t>
  </si>
  <si>
    <t>Basildon and Billericay</t>
  </si>
  <si>
    <t>E14000544</t>
  </si>
  <si>
    <t>South Basildon and East Thurrock</t>
  </si>
  <si>
    <t>E14000933</t>
  </si>
  <si>
    <t>E14000968</t>
  </si>
  <si>
    <t>Mid Norfolk</t>
  </si>
  <si>
    <t>E14000816</t>
  </si>
  <si>
    <t>North West Cambridgeshire</t>
  </si>
  <si>
    <t>E14000855</t>
  </si>
  <si>
    <t>E14000644</t>
  </si>
  <si>
    <t>Suffolk Coastal</t>
  </si>
  <si>
    <t>E14000981</t>
  </si>
  <si>
    <t>E14000622</t>
  </si>
  <si>
    <t>South Suffolk</t>
  </si>
  <si>
    <t>E14000946</t>
  </si>
  <si>
    <t>Central Suffolk and North Ipswich</t>
  </si>
  <si>
    <t>E14000624</t>
  </si>
  <si>
    <t>E14000590</t>
  </si>
  <si>
    <t>South West Bedfordshire</t>
  </si>
  <si>
    <t>E14000949</t>
  </si>
  <si>
    <t>E14000606</t>
  </si>
  <si>
    <t>Harwich and North Essex</t>
  </si>
  <si>
    <t>E14000734</t>
  </si>
  <si>
    <t>E14000603</t>
  </si>
  <si>
    <t>Hemel Hempstead</t>
  </si>
  <si>
    <t>E14000739</t>
  </si>
  <si>
    <t>E14001021</t>
  </si>
  <si>
    <t>E14000693</t>
  </si>
  <si>
    <t>Huntingdon</t>
  </si>
  <si>
    <t>E14000757</t>
  </si>
  <si>
    <t>Witham</t>
  </si>
  <si>
    <t>E14001045</t>
  </si>
  <si>
    <t>E14001034</t>
  </si>
  <si>
    <t>Southend West</t>
  </si>
  <si>
    <t>E14000957</t>
  </si>
  <si>
    <t>E14000617</t>
  </si>
  <si>
    <t>E14000806</t>
  </si>
  <si>
    <t>Bury St Edmunds</t>
  </si>
  <si>
    <t>E14000613</t>
  </si>
  <si>
    <t>E14000941</t>
  </si>
  <si>
    <t>E14001027</t>
  </si>
  <si>
    <t>Brentwood and Ongar</t>
  </si>
  <si>
    <t>E14000594</t>
  </si>
  <si>
    <t>E14000628</t>
  </si>
  <si>
    <t>North East Hertfordshire</t>
  </si>
  <si>
    <t>E14000845</t>
  </si>
  <si>
    <t>North East Bedfordshire</t>
  </si>
  <si>
    <t>E14000841</t>
  </si>
  <si>
    <t>E14000745</t>
  </si>
  <si>
    <t>Rayleigh and Wickford</t>
  </si>
  <si>
    <t>E14000888</t>
  </si>
  <si>
    <t>E14000960</t>
  </si>
  <si>
    <t>South East Cambridgeshire</t>
  </si>
  <si>
    <t>E14000937</t>
  </si>
  <si>
    <t>Mid Bedfordshire</t>
  </si>
  <si>
    <t>E14000813</t>
  </si>
  <si>
    <t>Saffron Walden</t>
  </si>
  <si>
    <t>E14000910</t>
  </si>
  <si>
    <t>E14000934</t>
  </si>
  <si>
    <t>South West Hertfordshire</t>
  </si>
  <si>
    <t>E14000951</t>
  </si>
  <si>
    <t>Hertford and Stortford</t>
  </si>
  <si>
    <t>E14000744</t>
  </si>
  <si>
    <t>Hitchin and Harpenden</t>
  </si>
  <si>
    <t>E14000749</t>
  </si>
  <si>
    <t>Bethnal Green and Bow</t>
  </si>
  <si>
    <t>E14000555</t>
  </si>
  <si>
    <t>West Ham</t>
  </si>
  <si>
    <t>E14001032</t>
  </si>
  <si>
    <t>East Ham</t>
  </si>
  <si>
    <t>E14000679</t>
  </si>
  <si>
    <t>Hackney South and Shoreditch</t>
  </si>
  <si>
    <t>E14000721</t>
  </si>
  <si>
    <t>Tottenham</t>
  </si>
  <si>
    <t>E14001002</t>
  </si>
  <si>
    <t>Poplar and Limehouse</t>
  </si>
  <si>
    <t>E14000882</t>
  </si>
  <si>
    <t>Barking</t>
  </si>
  <si>
    <t>E14000540</t>
  </si>
  <si>
    <t>Mitcham and Morden</t>
  </si>
  <si>
    <t>E14000823</t>
  </si>
  <si>
    <t>Feltham and Heston</t>
  </si>
  <si>
    <t>E14000701</t>
  </si>
  <si>
    <t>Edmonton</t>
  </si>
  <si>
    <t>E14000687</t>
  </si>
  <si>
    <t>Hackney North and Stoke Newington</t>
  </si>
  <si>
    <t>E14000720</t>
  </si>
  <si>
    <t>Walthamstow</t>
  </si>
  <si>
    <t>E14001013</t>
  </si>
  <si>
    <t>Ealing, Southall</t>
  </si>
  <si>
    <t>E14000676</t>
  </si>
  <si>
    <t>Vauxhall</t>
  </si>
  <si>
    <t>E14001008</t>
  </si>
  <si>
    <t>Ilford South</t>
  </si>
  <si>
    <t>E14000760</t>
  </si>
  <si>
    <t>Holborn and St Pancras</t>
  </si>
  <si>
    <t>E14000750</t>
  </si>
  <si>
    <t>Dagenham and Rainham</t>
  </si>
  <si>
    <t>E14000657</t>
  </si>
  <si>
    <t>Brent North</t>
  </si>
  <si>
    <t>E14000592</t>
  </si>
  <si>
    <t>Ealing North</t>
  </si>
  <si>
    <t>E14000675</t>
  </si>
  <si>
    <t>Islington South and Finsbury</t>
  </si>
  <si>
    <t>E14000764</t>
  </si>
  <si>
    <t>Hayes and Harlington</t>
  </si>
  <si>
    <t>E14000737</t>
  </si>
  <si>
    <t>Harrow East</t>
  </si>
  <si>
    <t>E14000731</t>
  </si>
  <si>
    <t>Bermondsey and Old Southwark</t>
  </si>
  <si>
    <t>E14000553</t>
  </si>
  <si>
    <t>Croydon North</t>
  </si>
  <si>
    <t>E14000655</t>
  </si>
  <si>
    <t>Greenwich and Woolwich</t>
  </si>
  <si>
    <t>E14000718</t>
  </si>
  <si>
    <t>Leyton and Wanstead</t>
  </si>
  <si>
    <t>E14000790</t>
  </si>
  <si>
    <t>Erith and Thamesmead</t>
  </si>
  <si>
    <t>E14000696</t>
  </si>
  <si>
    <t>Lewisham, Deptford</t>
  </si>
  <si>
    <t>E14000789</t>
  </si>
  <si>
    <t>Croydon Central</t>
  </si>
  <si>
    <t>E14000654</t>
  </si>
  <si>
    <t>Camberwell and Peckham</t>
  </si>
  <si>
    <t>E14000615</t>
  </si>
  <si>
    <t>Hendon</t>
  </si>
  <si>
    <t>E14000741</t>
  </si>
  <si>
    <t>Brent Central</t>
  </si>
  <si>
    <t>E14000591</t>
  </si>
  <si>
    <t>Islington North</t>
  </si>
  <si>
    <t>E14000763</t>
  </si>
  <si>
    <t>Enfield North</t>
  </si>
  <si>
    <t>E14000691</t>
  </si>
  <si>
    <t>Eltham</t>
  </si>
  <si>
    <t>E14000690</t>
  </si>
  <si>
    <t>Brentford and Isleworth</t>
  </si>
  <si>
    <t>E14000593</t>
  </si>
  <si>
    <t>Ilford North</t>
  </si>
  <si>
    <t>E14000759</t>
  </si>
  <si>
    <t>Lewisham East</t>
  </si>
  <si>
    <t>E14000787</t>
  </si>
  <si>
    <t>Streatham</t>
  </si>
  <si>
    <t>E14000978</t>
  </si>
  <si>
    <t>Chingford and Woodford Green</t>
  </si>
  <si>
    <t>E14000634</t>
  </si>
  <si>
    <t>Putney</t>
  </si>
  <si>
    <t>E14000887</t>
  </si>
  <si>
    <t>Hammersmith</t>
  </si>
  <si>
    <t>E14000726</t>
  </si>
  <si>
    <t>Romford</t>
  </si>
  <si>
    <t>E14000900</t>
  </si>
  <si>
    <t>Harrow West</t>
  </si>
  <si>
    <t>E14000732</t>
  </si>
  <si>
    <t>Uxbridge and South Ruislip</t>
  </si>
  <si>
    <t>E14001007</t>
  </si>
  <si>
    <t>Hornchurch and Upminster</t>
  </si>
  <si>
    <t>E14000751</t>
  </si>
  <si>
    <t>Battersea</t>
  </si>
  <si>
    <t>E14000549</t>
  </si>
  <si>
    <t>Lewisham West and Penge</t>
  </si>
  <si>
    <t>E14000788</t>
  </si>
  <si>
    <t>Carshalton and Wallington</t>
  </si>
  <si>
    <t>E14000621</t>
  </si>
  <si>
    <t>Bexleyheath and Crayford</t>
  </si>
  <si>
    <t>E14000558</t>
  </si>
  <si>
    <t>Enfield, Southgate</t>
  </si>
  <si>
    <t>E14000692</t>
  </si>
  <si>
    <t>Hornsey and Wood Green</t>
  </si>
  <si>
    <t>E14000752</t>
  </si>
  <si>
    <t>Dulwich and West Norwood</t>
  </si>
  <si>
    <t>E14000673</t>
  </si>
  <si>
    <t>Ealing Central and Acton</t>
  </si>
  <si>
    <t>E14000674</t>
  </si>
  <si>
    <t>Croydon South</t>
  </si>
  <si>
    <t>E14000656</t>
  </si>
  <si>
    <t>Finchley and Golders Green</t>
  </si>
  <si>
    <t>E14000703</t>
  </si>
  <si>
    <t>Kensington</t>
  </si>
  <si>
    <t>E14000768</t>
  </si>
  <si>
    <t>Orpington</t>
  </si>
  <si>
    <t>E14000872</t>
  </si>
  <si>
    <t>Tooting</t>
  </si>
  <si>
    <t>E14000998</t>
  </si>
  <si>
    <t>Cities of London and Westminster</t>
  </si>
  <si>
    <t>E14000639</t>
  </si>
  <si>
    <t>Sutton and Cheam</t>
  </si>
  <si>
    <t>E14000984</t>
  </si>
  <si>
    <t>Old Bexley and Sidcup</t>
  </si>
  <si>
    <t>E14000869</t>
  </si>
  <si>
    <t>Bromley and Chislehurst</t>
  </si>
  <si>
    <t>E14000604</t>
  </si>
  <si>
    <t>Chipping Barnet</t>
  </si>
  <si>
    <t>E14000636</t>
  </si>
  <si>
    <t>Westminster North</t>
  </si>
  <si>
    <t>E14001036</t>
  </si>
  <si>
    <t>Hampstead and Kilburn</t>
  </si>
  <si>
    <t>E14000727</t>
  </si>
  <si>
    <t>Kingston and Surbiton</t>
  </si>
  <si>
    <t>E14000770</t>
  </si>
  <si>
    <t>Ruislip, Northwood and Pinner</t>
  </si>
  <si>
    <t>E14000906</t>
  </si>
  <si>
    <t>Chelsea and Fulham</t>
  </si>
  <si>
    <t>E14000629</t>
  </si>
  <si>
    <t>Wimbledon</t>
  </si>
  <si>
    <t>E14001040</t>
  </si>
  <si>
    <t>Beckenham</t>
  </si>
  <si>
    <t>E14000551</t>
  </si>
  <si>
    <t>Twickenham</t>
  </si>
  <si>
    <t>E14001005</t>
  </si>
  <si>
    <t>Richmond Park</t>
  </si>
  <si>
    <t>E14000896</t>
  </si>
  <si>
    <t>E14000819</t>
  </si>
  <si>
    <t>Newcastle upon Tyne Central</t>
  </si>
  <si>
    <t>E14000831</t>
  </si>
  <si>
    <t>South Shields</t>
  </si>
  <si>
    <t>E14000944</t>
  </si>
  <si>
    <t>E14000709</t>
  </si>
  <si>
    <t>Redcar</t>
  </si>
  <si>
    <t>E14000891</t>
  </si>
  <si>
    <t>E14000658</t>
  </si>
  <si>
    <t>Bishop Auckland</t>
  </si>
  <si>
    <t>E14000569</t>
  </si>
  <si>
    <t>Easington</t>
  </si>
  <si>
    <t>E14000677</t>
  </si>
  <si>
    <t>Sedgefield</t>
  </si>
  <si>
    <t>E14000915</t>
  </si>
  <si>
    <t>Middlesbrough South and East Cleveland</t>
  </si>
  <si>
    <t>E14000820</t>
  </si>
  <si>
    <t>North Durham</t>
  </si>
  <si>
    <t>E14000840</t>
  </si>
  <si>
    <t>Wansbeck</t>
  </si>
  <si>
    <t>E14001014</t>
  </si>
  <si>
    <t>E14000733</t>
  </si>
  <si>
    <t>Blyth Valley</t>
  </si>
  <si>
    <t>E14000575</t>
  </si>
  <si>
    <t>Jarrow</t>
  </si>
  <si>
    <t>E14000765</t>
  </si>
  <si>
    <t>Sunderland Central</t>
  </si>
  <si>
    <t>E14000982</t>
  </si>
  <si>
    <t>Stockton North</t>
  </si>
  <si>
    <t>E14000970</t>
  </si>
  <si>
    <t>Berwick-upon-Tweed</t>
  </si>
  <si>
    <t>E14000554</t>
  </si>
  <si>
    <t>Washington and Sunderland West</t>
  </si>
  <si>
    <t>E14001020</t>
  </si>
  <si>
    <t>North West Durham</t>
  </si>
  <si>
    <t>E14000856</t>
  </si>
  <si>
    <t>Newcastle upon Tyne East</t>
  </si>
  <si>
    <t>E14000832</t>
  </si>
  <si>
    <t>Houghton and Sunderland South</t>
  </si>
  <si>
    <t>E14000754</t>
  </si>
  <si>
    <t>E14000853</t>
  </si>
  <si>
    <t>City of Durham</t>
  </si>
  <si>
    <t>E14000641</t>
  </si>
  <si>
    <t>Blaydon</t>
  </si>
  <si>
    <t>E14000574</t>
  </si>
  <si>
    <t>Stockton South</t>
  </si>
  <si>
    <t>E14000971</t>
  </si>
  <si>
    <t>Newcastle upon Tyne North</t>
  </si>
  <si>
    <t>E14000833</t>
  </si>
  <si>
    <t>Tynemouth</t>
  </si>
  <si>
    <t>E14001006</t>
  </si>
  <si>
    <t>Hexham</t>
  </si>
  <si>
    <t>E14000746</t>
  </si>
  <si>
    <t>Oldham West and Royton</t>
  </si>
  <si>
    <t>E14000871</t>
  </si>
  <si>
    <t>Bolton South East</t>
  </si>
  <si>
    <t>E14000579</t>
  </si>
  <si>
    <t>Manchester, Gorton</t>
  </si>
  <si>
    <t>E14000808</t>
  </si>
  <si>
    <t>Blackburn</t>
  </si>
  <si>
    <t>E14000570</t>
  </si>
  <si>
    <t>Blackley and Broughton</t>
  </si>
  <si>
    <t>E14000571</t>
  </si>
  <si>
    <t>Oldham East and Saddleworth</t>
  </si>
  <si>
    <t>E14000870</t>
  </si>
  <si>
    <t>Manchester Central</t>
  </si>
  <si>
    <t>E14000807</t>
  </si>
  <si>
    <t>Bolton North East</t>
  </si>
  <si>
    <t>E14000578</t>
  </si>
  <si>
    <t>E14000897</t>
  </si>
  <si>
    <t>E14000758</t>
  </si>
  <si>
    <t>E14000885</t>
  </si>
  <si>
    <t>E14000875</t>
  </si>
  <si>
    <t>Liverpool, Riverside</t>
  </si>
  <si>
    <t>E14000793</t>
  </si>
  <si>
    <t>Ashton-under-Lyne</t>
  </si>
  <si>
    <t>E14000537</t>
  </si>
  <si>
    <t>Liverpool, Walton</t>
  </si>
  <si>
    <t>E14000794</t>
  </si>
  <si>
    <t>E14000609</t>
  </si>
  <si>
    <t>Liverpool, Wavertree</t>
  </si>
  <si>
    <t>E14000795</t>
  </si>
  <si>
    <t>Blackpool South</t>
  </si>
  <si>
    <t>E14000573</t>
  </si>
  <si>
    <t>Liverpool, West Derby</t>
  </si>
  <si>
    <t>E14000796</t>
  </si>
  <si>
    <t>Salford and Eccles</t>
  </si>
  <si>
    <t>E14000911</t>
  </si>
  <si>
    <t>E14000775</t>
  </si>
  <si>
    <t>Bury North</t>
  </si>
  <si>
    <t>E14000611</t>
  </si>
  <si>
    <t>Birkenhead</t>
  </si>
  <si>
    <t>E14000559</t>
  </si>
  <si>
    <t>Wythenshawe and Sale East</t>
  </si>
  <si>
    <t>E14001059</t>
  </si>
  <si>
    <t>Worsley and Eccles South</t>
  </si>
  <si>
    <t>E14001054</t>
  </si>
  <si>
    <t>Stalybridge and Hyde</t>
  </si>
  <si>
    <t>E14000967</t>
  </si>
  <si>
    <t>Blackpool North and Cleveleys</t>
  </si>
  <si>
    <t>E14000572</t>
  </si>
  <si>
    <t>Manchester, Withington</t>
  </si>
  <si>
    <t>E14000809</t>
  </si>
  <si>
    <t>Bootle</t>
  </si>
  <si>
    <t>E14000581</t>
  </si>
  <si>
    <t>Heywood and Middleton</t>
  </si>
  <si>
    <t>E14000747</t>
  </si>
  <si>
    <t>E14001039</t>
  </si>
  <si>
    <t>Garston and Halewood</t>
  </si>
  <si>
    <t>E14000708</t>
  </si>
  <si>
    <t>E14000969</t>
  </si>
  <si>
    <t>Denton and Reddish</t>
  </si>
  <si>
    <t>E14000661</t>
  </si>
  <si>
    <t>Wallasey</t>
  </si>
  <si>
    <t>E14001010</t>
  </si>
  <si>
    <t>Rossendale and Darwen</t>
  </si>
  <si>
    <t>E14000902</t>
  </si>
  <si>
    <t>St Helens South and Whiston</t>
  </si>
  <si>
    <t>E14000963</t>
  </si>
  <si>
    <t>Leigh</t>
  </si>
  <si>
    <t>E14000785</t>
  </si>
  <si>
    <t>Stretford and Urmston</t>
  </si>
  <si>
    <t>E14000979</t>
  </si>
  <si>
    <t>St Helens North</t>
  </si>
  <si>
    <t>E14000962</t>
  </si>
  <si>
    <t>E14000725</t>
  </si>
  <si>
    <t>Bolton West</t>
  </si>
  <si>
    <t>E14000580</t>
  </si>
  <si>
    <t>Bury South</t>
  </si>
  <si>
    <t>E14000612</t>
  </si>
  <si>
    <t>Morecambe and Lunesdale</t>
  </si>
  <si>
    <t>E14000825</t>
  </si>
  <si>
    <t>E14000620</t>
  </si>
  <si>
    <t>E14001033</t>
  </si>
  <si>
    <t>Crewe and Nantwich</t>
  </si>
  <si>
    <t>E14000653</t>
  </si>
  <si>
    <t>Ellesmere Port and Neston</t>
  </si>
  <si>
    <t>E14000688</t>
  </si>
  <si>
    <t>Workington</t>
  </si>
  <si>
    <t>E14001053</t>
  </si>
  <si>
    <t>Barrow and Furness</t>
  </si>
  <si>
    <t>E14000543</t>
  </si>
  <si>
    <t>Makerfield</t>
  </si>
  <si>
    <t>E14000805</t>
  </si>
  <si>
    <t>Warrington North</t>
  </si>
  <si>
    <t>E14001017</t>
  </si>
  <si>
    <t>Lancaster and Fleetwood</t>
  </si>
  <si>
    <t>E14000776</t>
  </si>
  <si>
    <t>Southport</t>
  </si>
  <si>
    <t>E14000958</t>
  </si>
  <si>
    <t>E14000647</t>
  </si>
  <si>
    <t>Weaver Vale</t>
  </si>
  <si>
    <t>E14001024</t>
  </si>
  <si>
    <t>Penrith and The Border</t>
  </si>
  <si>
    <t>E14000877</t>
  </si>
  <si>
    <t>City of Chester</t>
  </si>
  <si>
    <t>E14000640</t>
  </si>
  <si>
    <t>E14000706</t>
  </si>
  <si>
    <t>E14000637</t>
  </si>
  <si>
    <t>Eddisbury</t>
  </si>
  <si>
    <t>E14000686</t>
  </si>
  <si>
    <t>Hazel Grove</t>
  </si>
  <si>
    <t>E14000738</t>
  </si>
  <si>
    <t>Congleton</t>
  </si>
  <si>
    <t>E14000646</t>
  </si>
  <si>
    <t>E14000943</t>
  </si>
  <si>
    <t>Westmorland and Lonsdale</t>
  </si>
  <si>
    <t>E14001037</t>
  </si>
  <si>
    <t>E14000894</t>
  </si>
  <si>
    <t>Warrington South</t>
  </si>
  <si>
    <t>E14001018</t>
  </si>
  <si>
    <t>Wyre and Preston North</t>
  </si>
  <si>
    <t>E14001057</t>
  </si>
  <si>
    <t>Sefton Central</t>
  </si>
  <si>
    <t>E14000916</t>
  </si>
  <si>
    <t>Wirral West</t>
  </si>
  <si>
    <t>E14001044</t>
  </si>
  <si>
    <t>Wirral South</t>
  </si>
  <si>
    <t>E14001043</t>
  </si>
  <si>
    <t>Tatton</t>
  </si>
  <si>
    <t>E14000987</t>
  </si>
  <si>
    <t>Macclesfield</t>
  </si>
  <si>
    <t>E14000802</t>
  </si>
  <si>
    <t>Cheadle</t>
  </si>
  <si>
    <t>E14000627</t>
  </si>
  <si>
    <t>Altrincham and Sale West</t>
  </si>
  <si>
    <t>E14000532</t>
  </si>
  <si>
    <t>Belfast West</t>
  </si>
  <si>
    <t>N06000004</t>
  </si>
  <si>
    <t>Belfast North</t>
  </si>
  <si>
    <t>N06000002</t>
  </si>
  <si>
    <t>Newry and Armagh</t>
  </si>
  <si>
    <t>N06000011</t>
  </si>
  <si>
    <t>South Down</t>
  </si>
  <si>
    <t>N06000015</t>
  </si>
  <si>
    <t>Foyle</t>
  </si>
  <si>
    <t>N06000008</t>
  </si>
  <si>
    <t>East Londonderry</t>
  </si>
  <si>
    <t>N06000006</t>
  </si>
  <si>
    <t>Fermanagh and South Tyrone</t>
  </si>
  <si>
    <t>N06000007</t>
  </si>
  <si>
    <t>West Tyrone</t>
  </si>
  <si>
    <t>N06000018</t>
  </si>
  <si>
    <t>Upper Bann</t>
  </si>
  <si>
    <t>N06000017</t>
  </si>
  <si>
    <t>N06000010</t>
  </si>
  <si>
    <t>Strangford</t>
  </si>
  <si>
    <t>N06000016</t>
  </si>
  <si>
    <t>North Antrim</t>
  </si>
  <si>
    <t>N06000012</t>
  </si>
  <si>
    <t>East Antrim</t>
  </si>
  <si>
    <t>N06000005</t>
  </si>
  <si>
    <t>Belfast East</t>
  </si>
  <si>
    <t>N06000001</t>
  </si>
  <si>
    <t>South Antrim</t>
  </si>
  <si>
    <t>N06000014</t>
  </si>
  <si>
    <t>Belfast South</t>
  </si>
  <si>
    <t>N06000003</t>
  </si>
  <si>
    <t>Lagan Valley</t>
  </si>
  <si>
    <t>N06000009</t>
  </si>
  <si>
    <t>North Down</t>
  </si>
  <si>
    <t>N06000013</t>
  </si>
  <si>
    <t>Glasgow Central</t>
  </si>
  <si>
    <t>S14000029</t>
  </si>
  <si>
    <t>Glasgow North East</t>
  </si>
  <si>
    <t>S14000032</t>
  </si>
  <si>
    <t>Glasgow South West</t>
  </si>
  <si>
    <t>S14000035</t>
  </si>
  <si>
    <t>Glasgow East</t>
  </si>
  <si>
    <t>S14000030</t>
  </si>
  <si>
    <t>Glasgow North West</t>
  </si>
  <si>
    <t>S14000033</t>
  </si>
  <si>
    <t>Glasgow South</t>
  </si>
  <si>
    <t>S14000034</t>
  </si>
  <si>
    <t>Glenrothes</t>
  </si>
  <si>
    <t>S14000036</t>
  </si>
  <si>
    <t>Glasgow North</t>
  </si>
  <si>
    <t>S14000031</t>
  </si>
  <si>
    <t>North Ayrshire and Arran</t>
  </si>
  <si>
    <t>S14000048</t>
  </si>
  <si>
    <t>Kirkcaldy and Cowdenbeath</t>
  </si>
  <si>
    <t>S14000041</t>
  </si>
  <si>
    <t>Airdrie and Shotts</t>
  </si>
  <si>
    <t>S14000003</t>
  </si>
  <si>
    <t>Motherwell and Wishaw</t>
  </si>
  <si>
    <t>S14000047</t>
  </si>
  <si>
    <t>Ayr, Carrick and Cumnock</t>
  </si>
  <si>
    <t>S14000006</t>
  </si>
  <si>
    <t>Central Ayrshire</t>
  </si>
  <si>
    <t>S14000010</t>
  </si>
  <si>
    <t>Dundee West</t>
  </si>
  <si>
    <t>S14000016</t>
  </si>
  <si>
    <t>Kilmarnock and Loudoun</t>
  </si>
  <si>
    <t>S14000040</t>
  </si>
  <si>
    <t>S14000013</t>
  </si>
  <si>
    <t>S14000004</t>
  </si>
  <si>
    <t>Aberdeen North</t>
  </si>
  <si>
    <t>S14000001</t>
  </si>
  <si>
    <t>S14000059</t>
  </si>
  <si>
    <t>Coatbridge, Chryston and Bellshill</t>
  </si>
  <si>
    <t>S14000011</t>
  </si>
  <si>
    <t>Berwickshire, Roxburgh and Selkirk</t>
  </si>
  <si>
    <t>S14000008</t>
  </si>
  <si>
    <t>Rutherglen and Hamilton West</t>
  </si>
  <si>
    <t>S14000056</t>
  </si>
  <si>
    <t>Livingston</t>
  </si>
  <si>
    <t>S14000044</t>
  </si>
  <si>
    <t>S14000028</t>
  </si>
  <si>
    <t>Perth and North Perthshire</t>
  </si>
  <si>
    <t>S14000054</t>
  </si>
  <si>
    <t>Cumbernauld, Kilsyth and Kirkintilloch East</t>
  </si>
  <si>
    <t>S14000012</t>
  </si>
  <si>
    <t>Dunfermline and West Fife</t>
  </si>
  <si>
    <t>S14000017</t>
  </si>
  <si>
    <t>Lanark and Hamilton East</t>
  </si>
  <si>
    <t>S14000042</t>
  </si>
  <si>
    <t>Dundee East</t>
  </si>
  <si>
    <t>S14000015</t>
  </si>
  <si>
    <t>Linlithgow and East Falkirk</t>
  </si>
  <si>
    <t>S14000043</t>
  </si>
  <si>
    <t>Dumfriesshire, Clydesdale and Tweeddale</t>
  </si>
  <si>
    <t>S14000014</t>
  </si>
  <si>
    <t>Ochil and South Perthshire</t>
  </si>
  <si>
    <t>S14000050</t>
  </si>
  <si>
    <t>S14000038</t>
  </si>
  <si>
    <t>S14000046</t>
  </si>
  <si>
    <t>Banff and Buchan</t>
  </si>
  <si>
    <t>S14000007</t>
  </si>
  <si>
    <t>S14000045</t>
  </si>
  <si>
    <t>S14000005</t>
  </si>
  <si>
    <t>North East Fife</t>
  </si>
  <si>
    <t>S14000049</t>
  </si>
  <si>
    <t>East Kilbride, Strathaven and Lesmahagow</t>
  </si>
  <si>
    <t>S14000019</t>
  </si>
  <si>
    <t>S14000020</t>
  </si>
  <si>
    <t>S14000057</t>
  </si>
  <si>
    <t>Caithness, Sutherland and Easter Ross</t>
  </si>
  <si>
    <t>S14000009</t>
  </si>
  <si>
    <t>Na h-Eileanan an Iar</t>
  </si>
  <si>
    <t>S14000027</t>
  </si>
  <si>
    <t>Paisley and Renfrewshire South</t>
  </si>
  <si>
    <t>S14000053</t>
  </si>
  <si>
    <t>Edinburgh East</t>
  </si>
  <si>
    <t>S14000022</t>
  </si>
  <si>
    <t>Orkney and Shetland</t>
  </si>
  <si>
    <t>S14000051</t>
  </si>
  <si>
    <t>Paisley and Renfrewshire North</t>
  </si>
  <si>
    <t>S14000052</t>
  </si>
  <si>
    <t>Ross, Skye and Lochaber</t>
  </si>
  <si>
    <t>S14000055</t>
  </si>
  <si>
    <t>Aberdeen South</t>
  </si>
  <si>
    <t>S14000002</t>
  </si>
  <si>
    <t>Inverness, Nairn, Badenoch and Strathspey</t>
  </si>
  <si>
    <t>S14000039</t>
  </si>
  <si>
    <t>Edinburgh South West</t>
  </si>
  <si>
    <t>S14000025</t>
  </si>
  <si>
    <t>Edinburgh North and Leith</t>
  </si>
  <si>
    <t>S14000023</t>
  </si>
  <si>
    <t>Gordon</t>
  </si>
  <si>
    <t>S14000037</t>
  </si>
  <si>
    <t>S14000021</t>
  </si>
  <si>
    <t>West Aberdeenshire and Kincardine</t>
  </si>
  <si>
    <t>S14000058</t>
  </si>
  <si>
    <t>S14000018</t>
  </si>
  <si>
    <t>Edinburgh West</t>
  </si>
  <si>
    <t>S14000026</t>
  </si>
  <si>
    <t>Edinburgh South</t>
  </si>
  <si>
    <t>S14000024</t>
  </si>
  <si>
    <t>Southampton, Test</t>
  </si>
  <si>
    <t>E14000956</t>
  </si>
  <si>
    <t>E14000930</t>
  </si>
  <si>
    <t>Hastings and Rye</t>
  </si>
  <si>
    <t>E14000735</t>
  </si>
  <si>
    <t>South Thanet</t>
  </si>
  <si>
    <t>E14000948</t>
  </si>
  <si>
    <t>Southampton, Itchen</t>
  </si>
  <si>
    <t>E14000955</t>
  </si>
  <si>
    <t>E14000736</t>
  </si>
  <si>
    <t>E14000670</t>
  </si>
  <si>
    <t>North Thanet</t>
  </si>
  <si>
    <t>E14000852</t>
  </si>
  <si>
    <t>E14000762</t>
  </si>
  <si>
    <t>E14000652</t>
  </si>
  <si>
    <t>E14000704</t>
  </si>
  <si>
    <t>Bognor Regis and Littlehampton</t>
  </si>
  <si>
    <t>E14000576</t>
  </si>
  <si>
    <t>Portsmouth South</t>
  </si>
  <si>
    <t>E14000884</t>
  </si>
  <si>
    <t>E14000684</t>
  </si>
  <si>
    <t>Chatham and Aylesford</t>
  </si>
  <si>
    <t>E14000626</t>
  </si>
  <si>
    <t>E14000715</t>
  </si>
  <si>
    <t>Gillingham and Rainham</t>
  </si>
  <si>
    <t>E14000711</t>
  </si>
  <si>
    <t>Oxford East</t>
  </si>
  <si>
    <t>E14000873</t>
  </si>
  <si>
    <t>Sittingbourne and Sheppey</t>
  </si>
  <si>
    <t>E14000927</t>
  </si>
  <si>
    <t>Brighton, Kemptown</t>
  </si>
  <si>
    <t>E14000597</t>
  </si>
  <si>
    <t>E14000713</t>
  </si>
  <si>
    <t>E14000536</t>
  </si>
  <si>
    <t>Portsmouth North</t>
  </si>
  <si>
    <t>E14000883</t>
  </si>
  <si>
    <t>Milton Keynes North</t>
  </si>
  <si>
    <t>E14000821</t>
  </si>
  <si>
    <t>Rochester and Strood</t>
  </si>
  <si>
    <t>E14000898</t>
  </si>
  <si>
    <t>Reading West</t>
  </si>
  <si>
    <t>E14000890</t>
  </si>
  <si>
    <t>Bexhill and Battle</t>
  </si>
  <si>
    <t>E14000557</t>
  </si>
  <si>
    <t>Faversham and Mid Kent</t>
  </si>
  <si>
    <t>E14000700</t>
  </si>
  <si>
    <t>Wycombe</t>
  </si>
  <si>
    <t>E14001056</t>
  </si>
  <si>
    <t>E14000619</t>
  </si>
  <si>
    <t>Worthing West</t>
  </si>
  <si>
    <t>E14001055</t>
  </si>
  <si>
    <t>Milton Keynes South</t>
  </si>
  <si>
    <t>E14000822</t>
  </si>
  <si>
    <t>E14000633</t>
  </si>
  <si>
    <t>East Worthing and Shoreham</t>
  </si>
  <si>
    <t>E14000682</t>
  </si>
  <si>
    <t>E14000659</t>
  </si>
  <si>
    <t>Maidstone and The Weald</t>
  </si>
  <si>
    <t>E14000804</t>
  </si>
  <si>
    <t>Aylesbury</t>
  </si>
  <si>
    <t>E14000538</t>
  </si>
  <si>
    <t>E14000786</t>
  </si>
  <si>
    <t>Banbury</t>
  </si>
  <si>
    <t>E14000539</t>
  </si>
  <si>
    <t>Meon Valley</t>
  </si>
  <si>
    <t>E14000811</t>
  </si>
  <si>
    <t>E14001023</t>
  </si>
  <si>
    <t>E14000685</t>
  </si>
  <si>
    <t>Basingstoke</t>
  </si>
  <si>
    <t>E14000545</t>
  </si>
  <si>
    <t>New Forest West</t>
  </si>
  <si>
    <t>E14000828</t>
  </si>
  <si>
    <t>Aldershot</t>
  </si>
  <si>
    <t>E14000530</t>
  </si>
  <si>
    <t>Hove</t>
  </si>
  <si>
    <t>E14000755</t>
  </si>
  <si>
    <t>Romsey and Southampton North</t>
  </si>
  <si>
    <t>E14000901</t>
  </si>
  <si>
    <t>Reading East</t>
  </si>
  <si>
    <t>E14000889</t>
  </si>
  <si>
    <t>E14000997</t>
  </si>
  <si>
    <t>E14000680</t>
  </si>
  <si>
    <t>Arundel and South Downs</t>
  </si>
  <si>
    <t>E14000534</t>
  </si>
  <si>
    <t>New Forest East</t>
  </si>
  <si>
    <t>E14000827</t>
  </si>
  <si>
    <t>North West Hampshire</t>
  </si>
  <si>
    <t>E14000857</t>
  </si>
  <si>
    <t>Brighton, Pavilion</t>
  </si>
  <si>
    <t>E14000598</t>
  </si>
  <si>
    <t>E14000959</t>
  </si>
  <si>
    <t>E14000918</t>
  </si>
  <si>
    <t>E14001047</t>
  </si>
  <si>
    <t>E14000699</t>
  </si>
  <si>
    <t>E14001004</t>
  </si>
  <si>
    <t>Bracknell</t>
  </si>
  <si>
    <t>E14000586</t>
  </si>
  <si>
    <t>Newbury</t>
  </si>
  <si>
    <t>E14000830</t>
  </si>
  <si>
    <t>Witney</t>
  </si>
  <si>
    <t>E14001046</t>
  </si>
  <si>
    <t>East Surrey</t>
  </si>
  <si>
    <t>E14000681</t>
  </si>
  <si>
    <t>Wantage</t>
  </si>
  <si>
    <t>E14001015</t>
  </si>
  <si>
    <t>E14000983</t>
  </si>
  <si>
    <t>Runnymede and Weybridge</t>
  </si>
  <si>
    <t>E14000907</t>
  </si>
  <si>
    <t>Reigate</t>
  </si>
  <si>
    <t>E14000893</t>
  </si>
  <si>
    <t>E14000753</t>
  </si>
  <si>
    <t>E14000824</t>
  </si>
  <si>
    <t>E14000817</t>
  </si>
  <si>
    <t>Buckingham</t>
  </si>
  <si>
    <t>E14000608</t>
  </si>
  <si>
    <t>Maidenhead</t>
  </si>
  <si>
    <t>E14000803</t>
  </si>
  <si>
    <t>Henley</t>
  </si>
  <si>
    <t>E14000742</t>
  </si>
  <si>
    <t>Oxford West and Abingdon</t>
  </si>
  <si>
    <t>E14000874</t>
  </si>
  <si>
    <t>Beaconsfield</t>
  </si>
  <si>
    <t>E14000550</t>
  </si>
  <si>
    <t>E14000719</t>
  </si>
  <si>
    <t>Windsor</t>
  </si>
  <si>
    <t>E14001042</t>
  </si>
  <si>
    <t>Chesham and Amersham</t>
  </si>
  <si>
    <t>E14000631</t>
  </si>
  <si>
    <t>E14001048</t>
  </si>
  <si>
    <t>E14001041</t>
  </si>
  <si>
    <t>South West Surrey</t>
  </si>
  <si>
    <t>E14000953</t>
  </si>
  <si>
    <t>E14000694</t>
  </si>
  <si>
    <t>North East Hampshire</t>
  </si>
  <si>
    <t>E14000844</t>
  </si>
  <si>
    <t>Esher and Walton</t>
  </si>
  <si>
    <t>E14000697</t>
  </si>
  <si>
    <t>North Cornwall</t>
  </si>
  <si>
    <t>E14000837</t>
  </si>
  <si>
    <t>Plymouth, Sutton and Devonport</t>
  </si>
  <si>
    <t>E14000880</t>
  </si>
  <si>
    <t>Camborne and Redruth</t>
  </si>
  <si>
    <t>E14000616</t>
  </si>
  <si>
    <t>Plymouth, Moor View</t>
  </si>
  <si>
    <t>E14000879</t>
  </si>
  <si>
    <t>Bristol West</t>
  </si>
  <si>
    <t>E14000602</t>
  </si>
  <si>
    <t>St Ives</t>
  </si>
  <si>
    <t>E14000964</t>
  </si>
  <si>
    <t>E14000712</t>
  </si>
  <si>
    <t>South East Cornwall</t>
  </si>
  <si>
    <t>E14000938</t>
  </si>
  <si>
    <t>E14000999</t>
  </si>
  <si>
    <t>Bridgwater and West Somerset</t>
  </si>
  <si>
    <t>E14000595</t>
  </si>
  <si>
    <t>St Austell and Newquay</t>
  </si>
  <si>
    <t>E14000961</t>
  </si>
  <si>
    <t>Torridge and West Devon</t>
  </si>
  <si>
    <t>E14001000</t>
  </si>
  <si>
    <t>Bristol South</t>
  </si>
  <si>
    <t>E14000601</t>
  </si>
  <si>
    <t>Totnes</t>
  </si>
  <si>
    <t>E14001001</t>
  </si>
  <si>
    <t>E14000838</t>
  </si>
  <si>
    <t>E14000705</t>
  </si>
  <si>
    <t>South Dorset</t>
  </si>
  <si>
    <t>E14000936</t>
  </si>
  <si>
    <t>Yeovil</t>
  </si>
  <si>
    <t>E14001060</t>
  </si>
  <si>
    <t>Truro and Falmouth</t>
  </si>
  <si>
    <t>E14001003</t>
  </si>
  <si>
    <t>Bristol East</t>
  </si>
  <si>
    <t>E14000599</t>
  </si>
  <si>
    <t>Bournemouth West</t>
  </si>
  <si>
    <t>E14000585</t>
  </si>
  <si>
    <t>Tiverton and Honiton</t>
  </si>
  <si>
    <t>E14000996</t>
  </si>
  <si>
    <t>Newton Abbot</t>
  </si>
  <si>
    <t>E14000835</t>
  </si>
  <si>
    <t>Bristol North West</t>
  </si>
  <si>
    <t>E14000600</t>
  </si>
  <si>
    <t>Central Devon</t>
  </si>
  <si>
    <t>E14000623</t>
  </si>
  <si>
    <t>West Dorset</t>
  </si>
  <si>
    <t>E14001031</t>
  </si>
  <si>
    <t>E14000698</t>
  </si>
  <si>
    <t>Taunton Deane</t>
  </si>
  <si>
    <t>E14000988</t>
  </si>
  <si>
    <t>Weston-Super-Mare</t>
  </si>
  <si>
    <t>E14001038</t>
  </si>
  <si>
    <t>Wells</t>
  </si>
  <si>
    <t>E14001026</t>
  </si>
  <si>
    <t>Somerton and Frome</t>
  </si>
  <si>
    <t>E14000932</t>
  </si>
  <si>
    <t>E14000630</t>
  </si>
  <si>
    <t>South Swindon</t>
  </si>
  <si>
    <t>E14000947</t>
  </si>
  <si>
    <t>Poole</t>
  </si>
  <si>
    <t>E14000881</t>
  </si>
  <si>
    <t>North Swindon</t>
  </si>
  <si>
    <t>E14000851</t>
  </si>
  <si>
    <t>North Dorset</t>
  </si>
  <si>
    <t>E14000839</t>
  </si>
  <si>
    <t>E14000678</t>
  </si>
  <si>
    <t>E14000980</t>
  </si>
  <si>
    <t>Christchurch</t>
  </si>
  <si>
    <t>E14000638</t>
  </si>
  <si>
    <t>Bournemouth East</t>
  </si>
  <si>
    <t>E14000584</t>
  </si>
  <si>
    <t>South West Wiltshire</t>
  </si>
  <si>
    <t>E14000954</t>
  </si>
  <si>
    <t>E14000990</t>
  </si>
  <si>
    <t>Mid Dorset and North Poole</t>
  </si>
  <si>
    <t>E14000815</t>
  </si>
  <si>
    <t>South West Devon</t>
  </si>
  <si>
    <t>E14000950</t>
  </si>
  <si>
    <t>Kingswood</t>
  </si>
  <si>
    <t>E14000774</t>
  </si>
  <si>
    <t>Chippenham</t>
  </si>
  <si>
    <t>E14000635</t>
  </si>
  <si>
    <t>Thornbury and Yate</t>
  </si>
  <si>
    <t>E14000994</t>
  </si>
  <si>
    <t>The Cotswolds</t>
  </si>
  <si>
    <t>E14000991</t>
  </si>
  <si>
    <t>Filton and Bradley Stoke</t>
  </si>
  <si>
    <t>E14000702</t>
  </si>
  <si>
    <t>Salisbury</t>
  </si>
  <si>
    <t>E14000912</t>
  </si>
  <si>
    <t>North East Somerset</t>
  </si>
  <si>
    <t>E14000846</t>
  </si>
  <si>
    <t>North Wiltshire</t>
  </si>
  <si>
    <t>E14000860</t>
  </si>
  <si>
    <t>Devizes</t>
  </si>
  <si>
    <t>E14000665</t>
  </si>
  <si>
    <t>Bath</t>
  </si>
  <si>
    <t>E14000547</t>
  </si>
  <si>
    <t>E14000850</t>
  </si>
  <si>
    <t>Rhondda</t>
  </si>
  <si>
    <t>W07000052</t>
  </si>
  <si>
    <t>Newport East</t>
  </si>
  <si>
    <t>W07000055</t>
  </si>
  <si>
    <t>Cardiff South and Penarth</t>
  </si>
  <si>
    <t>W07000080</t>
  </si>
  <si>
    <t>Cynon Valley</t>
  </si>
  <si>
    <t>W07000070</t>
  </si>
  <si>
    <t>Merthyr Tydfil and Rhymney</t>
  </si>
  <si>
    <t>W07000071</t>
  </si>
  <si>
    <t>Montgomeryshire</t>
  </si>
  <si>
    <t>W07000063</t>
  </si>
  <si>
    <t>Preseli Pembrokeshire</t>
  </si>
  <si>
    <t>W07000065</t>
  </si>
  <si>
    <t>Vale of Clwyd</t>
  </si>
  <si>
    <t>W07000060</t>
  </si>
  <si>
    <t>Carmarthen West and South Pembrokeshire</t>
  </si>
  <si>
    <t>W07000066</t>
  </si>
  <si>
    <t>Blaenau Gwent</t>
  </si>
  <si>
    <t>W07000072</t>
  </si>
  <si>
    <t>Llanelli</t>
  </si>
  <si>
    <t>W07000045</t>
  </si>
  <si>
    <t>Ceredigion</t>
  </si>
  <si>
    <t>W07000064</t>
  </si>
  <si>
    <t>Torfaen</t>
  </si>
  <si>
    <t>W07000053</t>
  </si>
  <si>
    <t>Carmarthen East and Dinefwr</t>
  </si>
  <si>
    <t>W07000067</t>
  </si>
  <si>
    <t>Clwyd West</t>
  </si>
  <si>
    <t>W07000059</t>
  </si>
  <si>
    <t>Brecon and Radnorshire</t>
  </si>
  <si>
    <t>W07000068</t>
  </si>
  <si>
    <t>Newport West</t>
  </si>
  <si>
    <t>W07000056</t>
  </si>
  <si>
    <t>Cardiff Central</t>
  </si>
  <si>
    <t>W07000050</t>
  </si>
  <si>
    <t>Caerphilly</t>
  </si>
  <si>
    <t>W07000076</t>
  </si>
  <si>
    <t>Ynys Môn</t>
  </si>
  <si>
    <t>W07000041</t>
  </si>
  <si>
    <t>Cardiff West</t>
  </si>
  <si>
    <t>W07000079</t>
  </si>
  <si>
    <t>Clwyd South</t>
  </si>
  <si>
    <t>W07000062</t>
  </si>
  <si>
    <t>Ogmore</t>
  </si>
  <si>
    <t>W07000074</t>
  </si>
  <si>
    <t>Aberconwy</t>
  </si>
  <si>
    <t>W07000058</t>
  </si>
  <si>
    <t>Islwyn</t>
  </si>
  <si>
    <t>W07000077</t>
  </si>
  <si>
    <t>Wrexham</t>
  </si>
  <si>
    <t>W07000044</t>
  </si>
  <si>
    <t>Vale of Glamorgan</t>
  </si>
  <si>
    <t>W07000078</t>
  </si>
  <si>
    <t>Pontypridd</t>
  </si>
  <si>
    <t>W07000075</t>
  </si>
  <si>
    <t>Bridgend</t>
  </si>
  <si>
    <t>W07000073</t>
  </si>
  <si>
    <t>Swansea East</t>
  </si>
  <si>
    <t>W07000048</t>
  </si>
  <si>
    <t>Dwyfor Meirionnydd</t>
  </si>
  <si>
    <t>W07000061</t>
  </si>
  <si>
    <t>Swansea West</t>
  </si>
  <si>
    <t>W07000047</t>
  </si>
  <si>
    <t>Aberavon</t>
  </si>
  <si>
    <t>W07000049</t>
  </si>
  <si>
    <t>Monmouth</t>
  </si>
  <si>
    <t>W07000054</t>
  </si>
  <si>
    <t>Neath</t>
  </si>
  <si>
    <t>W07000069</t>
  </si>
  <si>
    <t>Arfon</t>
  </si>
  <si>
    <t>W07000057</t>
  </si>
  <si>
    <t>Delyn</t>
  </si>
  <si>
    <t>W07000042</t>
  </si>
  <si>
    <t>Alyn and Deeside</t>
  </si>
  <si>
    <t>W07000043</t>
  </si>
  <si>
    <t>Cardiff North</t>
  </si>
  <si>
    <t>W07000051</t>
  </si>
  <si>
    <t>Gower</t>
  </si>
  <si>
    <t>W07000046</t>
  </si>
  <si>
    <t>Birmingham, Ladywood</t>
  </si>
  <si>
    <t>E14000564</t>
  </si>
  <si>
    <t>Birmingham, Hodge Hill</t>
  </si>
  <si>
    <t>E14000563</t>
  </si>
  <si>
    <t>Birmingham, Hall Green</t>
  </si>
  <si>
    <t>E14000562</t>
  </si>
  <si>
    <t>Warley</t>
  </si>
  <si>
    <t>E14001016</t>
  </si>
  <si>
    <t>Birmingham, Yardley</t>
  </si>
  <si>
    <t>E14000568</t>
  </si>
  <si>
    <t>Birmingham, Perry Barr</t>
  </si>
  <si>
    <t>E14000566</t>
  </si>
  <si>
    <t>Stoke-on-Trent Central</t>
  </si>
  <si>
    <t>E14000972</t>
  </si>
  <si>
    <t>West Bromwich West</t>
  </si>
  <si>
    <t>E14001030</t>
  </si>
  <si>
    <t>Stoke-on-Trent North</t>
  </si>
  <si>
    <t>E14000973</t>
  </si>
  <si>
    <t>Wolverhampton South East</t>
  </si>
  <si>
    <t>E14001050</t>
  </si>
  <si>
    <t>Walsall South</t>
  </si>
  <si>
    <t>E14001012</t>
  </si>
  <si>
    <t>West Bromwich East</t>
  </si>
  <si>
    <t>E14001029</t>
  </si>
  <si>
    <t>Wolverhampton North East</t>
  </si>
  <si>
    <t>E14001049</t>
  </si>
  <si>
    <t>Walsall North</t>
  </si>
  <si>
    <t>E14001011</t>
  </si>
  <si>
    <t>Birmingham, Erdington</t>
  </si>
  <si>
    <t>E14000561</t>
  </si>
  <si>
    <t>Stoke-on-Trent South</t>
  </si>
  <si>
    <t>E14000974</t>
  </si>
  <si>
    <t>Dudley North</t>
  </si>
  <si>
    <t>E14000671</t>
  </si>
  <si>
    <t>Wolverhampton South West</t>
  </si>
  <si>
    <t>E14001051</t>
  </si>
  <si>
    <t>Coventry North East</t>
  </si>
  <si>
    <t>E14000649</t>
  </si>
  <si>
    <t>Dudley South</t>
  </si>
  <si>
    <t>E14000672</t>
  </si>
  <si>
    <t>Halesowen and Rowley Regis</t>
  </si>
  <si>
    <t>E14000722</t>
  </si>
  <si>
    <t>Burton</t>
  </si>
  <si>
    <t>E14000610</t>
  </si>
  <si>
    <t>Birmingham, Northfield</t>
  </si>
  <si>
    <t>E14000565</t>
  </si>
  <si>
    <t>Telford</t>
  </si>
  <si>
    <t>E14000989</t>
  </si>
  <si>
    <t>Birmingham, Edgbaston</t>
  </si>
  <si>
    <t>E14000560</t>
  </si>
  <si>
    <t>Stourbridge</t>
  </si>
  <si>
    <t>E14000976</t>
  </si>
  <si>
    <t>Birmingham, Selly Oak</t>
  </si>
  <si>
    <t>E14000567</t>
  </si>
  <si>
    <t>E14001058</t>
  </si>
  <si>
    <t>Coventry South</t>
  </si>
  <si>
    <t>E14000651</t>
  </si>
  <si>
    <t>E14000618</t>
  </si>
  <si>
    <t>E14001052</t>
  </si>
  <si>
    <t>Coventry North West</t>
  </si>
  <si>
    <t>E14000650</t>
  </si>
  <si>
    <t>The Wrekin</t>
  </si>
  <si>
    <t>E14000992</t>
  </si>
  <si>
    <t>E14000892</t>
  </si>
  <si>
    <t>Nuneaton</t>
  </si>
  <si>
    <t>E14000868</t>
  </si>
  <si>
    <t>E14000986</t>
  </si>
  <si>
    <t>E14000834</t>
  </si>
  <si>
    <t>North Shropshire</t>
  </si>
  <si>
    <t>E14000849</t>
  </si>
  <si>
    <t>E14000854</t>
  </si>
  <si>
    <t>Ludlow</t>
  </si>
  <si>
    <t>E14000799</t>
  </si>
  <si>
    <t>Meriden</t>
  </si>
  <si>
    <t>E14000812</t>
  </si>
  <si>
    <t>Aldridge-Brownhills</t>
  </si>
  <si>
    <t>E14000531</t>
  </si>
  <si>
    <t>E14000965</t>
  </si>
  <si>
    <t>Hereford and South Herefordshire</t>
  </si>
  <si>
    <t>E14000743</t>
  </si>
  <si>
    <t>Shrewsbury and Atcham</t>
  </si>
  <si>
    <t>E14000926</t>
  </si>
  <si>
    <t>E14000966</t>
  </si>
  <si>
    <t>North Herefordshire</t>
  </si>
  <si>
    <t>E14000847</t>
  </si>
  <si>
    <t>E14000945</t>
  </si>
  <si>
    <t>Mid Worcestershire</t>
  </si>
  <si>
    <t>E14000818</t>
  </si>
  <si>
    <t>West Worcestershire</t>
  </si>
  <si>
    <t>E14001035</t>
  </si>
  <si>
    <t>E14000791</t>
  </si>
  <si>
    <t>Stone</t>
  </si>
  <si>
    <t>E14000975</t>
  </si>
  <si>
    <t>E14000905</t>
  </si>
  <si>
    <t>E14000605</t>
  </si>
  <si>
    <t>E14000977</t>
  </si>
  <si>
    <t>Warwick and Leamington</t>
  </si>
  <si>
    <t>E14001019</t>
  </si>
  <si>
    <t>E14000931</t>
  </si>
  <si>
    <t>Kenilworth and Southam</t>
  </si>
  <si>
    <t>E14000767</t>
  </si>
  <si>
    <t>Sutton Coldfield</t>
  </si>
  <si>
    <t>E14000985</t>
  </si>
  <si>
    <t>Yorkshire And The Humber</t>
  </si>
  <si>
    <t>Leeds East</t>
  </si>
  <si>
    <t>E14000778</t>
  </si>
  <si>
    <t>Bradford West</t>
  </si>
  <si>
    <t>E14000589</t>
  </si>
  <si>
    <t>Leeds Central</t>
  </si>
  <si>
    <t>E14000777</t>
  </si>
  <si>
    <t>Sheffield, Brightside and Hillsborough</t>
  </si>
  <si>
    <t>E14000921</t>
  </si>
  <si>
    <t>Bradford East</t>
  </si>
  <si>
    <t>E14000587</t>
  </si>
  <si>
    <t>E14000904</t>
  </si>
  <si>
    <t>Kingston upon Hull West and Hessle</t>
  </si>
  <si>
    <t>E14000773</t>
  </si>
  <si>
    <t>Kingston upon Hull North</t>
  </si>
  <si>
    <t>E14000772</t>
  </si>
  <si>
    <t>Sheffield South East</t>
  </si>
  <si>
    <t>E14000920</t>
  </si>
  <si>
    <t>Kingston upon Hull East</t>
  </si>
  <si>
    <t>E14000771</t>
  </si>
  <si>
    <t>Great Grimsby</t>
  </si>
  <si>
    <t>E14000716</t>
  </si>
  <si>
    <t>Leeds West</t>
  </si>
  <si>
    <t>E14000781</t>
  </si>
  <si>
    <t>Bradford South</t>
  </si>
  <si>
    <t>E14000588</t>
  </si>
  <si>
    <t>Halifax</t>
  </si>
  <si>
    <t>E14000723</t>
  </si>
  <si>
    <t>Sheffield Central</t>
  </si>
  <si>
    <t>E14000919</t>
  </si>
  <si>
    <t>Dewsbury</t>
  </si>
  <si>
    <t>E14000666</t>
  </si>
  <si>
    <t>Scunthorpe</t>
  </si>
  <si>
    <t>E14000914</t>
  </si>
  <si>
    <t>Sheffield, Heeley</t>
  </si>
  <si>
    <t>E14000923</t>
  </si>
  <si>
    <t>Barnsley East</t>
  </si>
  <si>
    <t>E14000542</t>
  </si>
  <si>
    <t>Batley and Spen</t>
  </si>
  <si>
    <t>E14000548</t>
  </si>
  <si>
    <t>Huddersfield</t>
  </si>
  <si>
    <t>E14000756</t>
  </si>
  <si>
    <t>Keighley</t>
  </si>
  <si>
    <t>E14000766</t>
  </si>
  <si>
    <t>E14001009</t>
  </si>
  <si>
    <t>Wentworth and Dearne</t>
  </si>
  <si>
    <t>E14001028</t>
  </si>
  <si>
    <t>Doncaster Central</t>
  </si>
  <si>
    <t>E14000668</t>
  </si>
  <si>
    <t>Doncaster North</t>
  </si>
  <si>
    <t>E14000669</t>
  </si>
  <si>
    <t>Barnsley Central</t>
  </si>
  <si>
    <t>E14000541</t>
  </si>
  <si>
    <t>Hemsworth</t>
  </si>
  <si>
    <t>E14000740</t>
  </si>
  <si>
    <t>Scarborough and Whitby</t>
  </si>
  <si>
    <t>E14000913</t>
  </si>
  <si>
    <t>Normanton, Pontefract and Castleford</t>
  </si>
  <si>
    <t>E14000836</t>
  </si>
  <si>
    <t>Leeds North East</t>
  </si>
  <si>
    <t>E14000779</t>
  </si>
  <si>
    <t>East Yorkshire</t>
  </si>
  <si>
    <t>E14000683</t>
  </si>
  <si>
    <t>Rother Valley</t>
  </si>
  <si>
    <t>E14000903</t>
  </si>
  <si>
    <t>Don Valley</t>
  </si>
  <si>
    <t>E14000667</t>
  </si>
  <si>
    <t>Brigg and Goole</t>
  </si>
  <si>
    <t>E14000596</t>
  </si>
  <si>
    <t>Cleethorpes</t>
  </si>
  <si>
    <t>E14000643</t>
  </si>
  <si>
    <t>Colne Valley</t>
  </si>
  <si>
    <t>E14000645</t>
  </si>
  <si>
    <t>Beverley and Holderness</t>
  </si>
  <si>
    <t>E14000556</t>
  </si>
  <si>
    <t>York Central</t>
  </si>
  <si>
    <t>E14001061</t>
  </si>
  <si>
    <t>Calder Valley</t>
  </si>
  <si>
    <t>E14000614</t>
  </si>
  <si>
    <t>Thirsk and Malton</t>
  </si>
  <si>
    <t>E14000993</t>
  </si>
  <si>
    <t>Leeds North West</t>
  </si>
  <si>
    <t>E14000780</t>
  </si>
  <si>
    <t>Penistone and Stocksbridge</t>
  </si>
  <si>
    <t>E14000876</t>
  </si>
  <si>
    <t>Shipley</t>
  </si>
  <si>
    <t>E14000925</t>
  </si>
  <si>
    <t>Morley and Outwood</t>
  </si>
  <si>
    <t>E14000826</t>
  </si>
  <si>
    <t>Richmond (Yorks)</t>
  </si>
  <si>
    <t>E14000895</t>
  </si>
  <si>
    <t>Pudsey</t>
  </si>
  <si>
    <t>E14000886</t>
  </si>
  <si>
    <t>Selby and Ainsty</t>
  </si>
  <si>
    <t>E14000917</t>
  </si>
  <si>
    <t>Skipton and Ripon</t>
  </si>
  <si>
    <t>E14000928</t>
  </si>
  <si>
    <t>Elmet and Rothwell</t>
  </si>
  <si>
    <t>E14000689</t>
  </si>
  <si>
    <t>Haltemprice and Howden</t>
  </si>
  <si>
    <t>E14000724</t>
  </si>
  <si>
    <t>Harrogate and Knaresborough</t>
  </si>
  <si>
    <t>E14000730</t>
  </si>
  <si>
    <t>York Outer</t>
  </si>
  <si>
    <t>E14001062</t>
  </si>
  <si>
    <t>Sheffield, Hallam</t>
  </si>
  <si>
    <t>E14000922</t>
  </si>
</sst>
</file>

<file path=xl/styles.xml><?xml version="1.0" encoding="utf-8"?>
<styleSheet xmlns="http://schemas.openxmlformats.org/spreadsheetml/2006/main">
  <numFmts count="11">
    <numFmt numFmtId="176" formatCode="&quot; &quot;[$£]#,##0.00&quot; &quot;;&quot;-&quot;[$£]#,##0.00&quot; &quot;;&quot; &quot;[$£]&quot;-&quot;00&quot; &quot;;&quot; &quot;@&quot; &quot;"/>
    <numFmt numFmtId="177" formatCode="_ * #,##0_ ;_ * \-#,##0_ ;_ * &quot;-&quot;_ ;_ @_ "/>
    <numFmt numFmtId="178" formatCode="0.00000"/>
    <numFmt numFmtId="42" formatCode="_(&quot;$&quot;* #,##0_);_(&quot;$&quot;* \(#,##0\);_(&quot;$&quot;* &quot;-&quot;_);_(@_)"/>
    <numFmt numFmtId="179" formatCode="_ * #,##0.00_ ;_ * \-#,##0.00_ ;_ * &quot;-&quot;??_ ;_ @_ "/>
    <numFmt numFmtId="44" formatCode="_(&quot;$&quot;* #,##0.00_);_(&quot;$&quot;* \(#,##0.00\);_(&quot;$&quot;* &quot;-&quot;??_);_(@_)"/>
    <numFmt numFmtId="180" formatCode="&quot; &quot;#,##0.00&quot; &quot;;&quot; (&quot;#,##0.00&quot;)&quot;;&quot; -&quot;00&quot; &quot;;&quot; &quot;@&quot; &quot;"/>
    <numFmt numFmtId="181" formatCode="&quot; &quot;#,##0.00&quot; &quot;;&quot;-&quot;#,##0.00&quot; &quot;;&quot; -&quot;00&quot; &quot;;&quot; &quot;@&quot; &quot;"/>
    <numFmt numFmtId="182" formatCode="#,##0&quot; &quot;;&quot;-&quot;#,##0&quot; &quot;"/>
    <numFmt numFmtId="183" formatCode="0.0%"/>
    <numFmt numFmtId="184" formatCode="0.0"/>
  </numFmts>
  <fonts count="74">
    <font>
      <sz val="10"/>
      <name val="Arial"/>
      <charset val="134"/>
    </font>
    <font>
      <sz val="11"/>
      <name val="Calibri"/>
      <charset val="134"/>
      <scheme val="minor"/>
    </font>
    <font>
      <b/>
      <sz val="11"/>
      <name val="Calibri"/>
      <charset val="134"/>
      <scheme val="minor"/>
    </font>
    <font>
      <b/>
      <sz val="11"/>
      <color rgb="FF000000"/>
      <name val="Calibri"/>
      <charset val="134"/>
      <scheme val="minor"/>
    </font>
    <font>
      <b/>
      <i/>
      <sz val="11"/>
      <color rgb="FF000000"/>
      <name val="Calibri"/>
      <charset val="134"/>
      <scheme val="minor"/>
    </font>
    <font>
      <b/>
      <sz val="10"/>
      <name val="Arial"/>
      <charset val="134"/>
    </font>
    <font>
      <b/>
      <sz val="11"/>
      <name val="Calibri"/>
      <charset val="134"/>
    </font>
    <font>
      <sz val="10"/>
      <name val="Arial"/>
      <charset val="134"/>
    </font>
    <font>
      <i/>
      <sz val="10"/>
      <name val="Arial"/>
      <charset val="134"/>
    </font>
    <font>
      <i/>
      <sz val="9"/>
      <name val="Arial"/>
      <charset val="134"/>
    </font>
    <font>
      <u/>
      <sz val="10"/>
      <color rgb="FF0000FF"/>
      <name val="MS Sans Serif"/>
      <charset val="134"/>
    </font>
    <font>
      <b/>
      <sz val="10"/>
      <color rgb="FF000000"/>
      <name val="Arial"/>
      <charset val="134"/>
    </font>
    <font>
      <sz val="10"/>
      <color rgb="FF000000"/>
      <name val="Arial"/>
      <charset val="134"/>
    </font>
    <font>
      <sz val="12"/>
      <name val="Calibri"/>
      <charset val="134"/>
    </font>
    <font>
      <b/>
      <sz val="14"/>
      <name val="Arial"/>
      <charset val="134"/>
    </font>
    <font>
      <u/>
      <sz val="10"/>
      <color rgb="FF0000FF"/>
      <name val="Arial"/>
      <charset val="134"/>
    </font>
    <font>
      <sz val="12"/>
      <color rgb="FF000000"/>
      <name val="Arial"/>
      <charset val="134"/>
    </font>
    <font>
      <b/>
      <sz val="11"/>
      <color rgb="FFFA7D00"/>
      <name val="Calibri"/>
      <charset val="0"/>
      <scheme val="minor"/>
    </font>
    <font>
      <b/>
      <sz val="18"/>
      <color theme="3"/>
      <name val="Calibri"/>
      <charset val="134"/>
      <scheme val="minor"/>
    </font>
    <font>
      <sz val="11"/>
      <color theme="1"/>
      <name val="Calibri"/>
      <charset val="134"/>
      <scheme val="minor"/>
    </font>
    <font>
      <sz val="11"/>
      <color theme="1"/>
      <name val="Calibri"/>
      <charset val="0"/>
      <scheme val="minor"/>
    </font>
    <font>
      <sz val="11"/>
      <color theme="0"/>
      <name val="Calibri"/>
      <charset val="0"/>
      <scheme val="minor"/>
    </font>
    <font>
      <sz val="11"/>
      <color rgb="FFFFFFFF"/>
      <name val="Calibri"/>
      <charset val="134"/>
    </font>
    <font>
      <sz val="12"/>
      <color rgb="FFFFFFFF"/>
      <name val="Arial"/>
      <charset val="134"/>
    </font>
    <font>
      <sz val="11"/>
      <color rgb="FFFA7D00"/>
      <name val="Calibri"/>
      <charset val="0"/>
      <scheme val="minor"/>
    </font>
    <font>
      <sz val="11"/>
      <color rgb="FF006100"/>
      <name val="Calibri"/>
      <charset val="0"/>
      <scheme val="minor"/>
    </font>
    <font>
      <b/>
      <sz val="13"/>
      <color theme="3"/>
      <name val="Calibri"/>
      <charset val="134"/>
      <scheme val="minor"/>
    </font>
    <font>
      <b/>
      <sz val="18"/>
      <color rgb="FF1F497D"/>
      <name val="Cambria"/>
      <charset val="134"/>
    </font>
    <font>
      <b/>
      <sz val="11"/>
      <color rgb="FF3F3F3F"/>
      <name val="Calibri"/>
      <charset val="0"/>
      <scheme val="minor"/>
    </font>
    <font>
      <u/>
      <sz val="11"/>
      <color rgb="FF800080"/>
      <name val="Calibri"/>
      <charset val="0"/>
      <scheme val="minor"/>
    </font>
    <font>
      <b/>
      <sz val="15"/>
      <color theme="3"/>
      <name val="Calibri"/>
      <charset val="134"/>
      <scheme val="minor"/>
    </font>
    <font>
      <b/>
      <sz val="11"/>
      <color rgb="FFFFFFFF"/>
      <name val="Calibri"/>
      <charset val="134"/>
    </font>
    <font>
      <sz val="11"/>
      <color rgb="FF3F3F76"/>
      <name val="Calibri"/>
      <charset val="0"/>
      <scheme val="minor"/>
    </font>
    <font>
      <sz val="12"/>
      <color rgb="FF9C0006"/>
      <name val="Arial"/>
      <charset val="134"/>
    </font>
    <font>
      <b/>
      <sz val="11"/>
      <color rgb="FFFFFFFF"/>
      <name val="Calibri"/>
      <charset val="0"/>
      <scheme val="minor"/>
    </font>
    <font>
      <sz val="11"/>
      <color rgb="FFFF0000"/>
      <name val="Calibri"/>
      <charset val="0"/>
      <scheme val="minor"/>
    </font>
    <font>
      <b/>
      <sz val="12"/>
      <color rgb="FFFFFFFF"/>
      <name val="Arial"/>
      <charset val="134"/>
    </font>
    <font>
      <b/>
      <sz val="11"/>
      <color theme="3"/>
      <name val="Calibri"/>
      <charset val="134"/>
      <scheme val="minor"/>
    </font>
    <font>
      <b/>
      <sz val="11"/>
      <color theme="1"/>
      <name val="Calibri"/>
      <charset val="0"/>
      <scheme val="minor"/>
    </font>
    <font>
      <sz val="11"/>
      <color rgb="FF9C6500"/>
      <name val="Calibri"/>
      <charset val="0"/>
      <scheme val="minor"/>
    </font>
    <font>
      <i/>
      <sz val="11"/>
      <color rgb="FF7F7F7F"/>
      <name val="Calibri"/>
      <charset val="0"/>
      <scheme val="minor"/>
    </font>
    <font>
      <sz val="11"/>
      <color rgb="FF000000"/>
      <name val="Calibri"/>
      <charset val="134"/>
    </font>
    <font>
      <sz val="11"/>
      <color rgb="FF333399"/>
      <name val="Calibri"/>
      <charset val="134"/>
    </font>
    <font>
      <u/>
      <sz val="10"/>
      <color rgb="FF0000FF"/>
      <name val="Helvetica"/>
      <charset val="134"/>
    </font>
    <font>
      <b/>
      <sz val="15"/>
      <color rgb="FF1F497D"/>
      <name val="Arial"/>
      <charset val="134"/>
    </font>
    <font>
      <sz val="11"/>
      <color rgb="FF9C0006"/>
      <name val="Calibri"/>
      <charset val="0"/>
      <scheme val="minor"/>
    </font>
    <font>
      <u/>
      <sz val="12"/>
      <color rgb="FF0000FF"/>
      <name val="Arial"/>
      <charset val="134"/>
    </font>
    <font>
      <b/>
      <sz val="13"/>
      <color rgb="FF003366"/>
      <name val="Calibri"/>
      <charset val="134"/>
    </font>
    <font>
      <b/>
      <sz val="18"/>
      <color rgb="FF003366"/>
      <name val="Cambria"/>
      <charset val="134"/>
    </font>
    <font>
      <sz val="11"/>
      <color rgb="FF008000"/>
      <name val="Calibri"/>
      <charset val="134"/>
    </font>
    <font>
      <b/>
      <sz val="11"/>
      <color rgb="FF1F497D"/>
      <name val="Arial"/>
      <charset val="134"/>
    </font>
    <font>
      <sz val="11"/>
      <color rgb="FFFF0000"/>
      <name val="Calibri"/>
      <charset val="134"/>
    </font>
    <font>
      <b/>
      <sz val="11"/>
      <color rgb="FF000000"/>
      <name val="Calibri"/>
      <charset val="134"/>
    </font>
    <font>
      <b/>
      <sz val="12"/>
      <color rgb="FF3F3F3F"/>
      <name val="Arial"/>
      <charset val="134"/>
    </font>
    <font>
      <sz val="11"/>
      <color rgb="FF800080"/>
      <name val="Calibri"/>
      <charset val="134"/>
    </font>
    <font>
      <sz val="12"/>
      <color rgb="FF006100"/>
      <name val="Arial"/>
      <charset val="134"/>
    </font>
    <font>
      <sz val="12"/>
      <color rgb="FF3F3F76"/>
      <name val="Arial"/>
      <charset val="134"/>
    </font>
    <font>
      <b/>
      <sz val="11"/>
      <color rgb="FFFF9900"/>
      <name val="Calibri"/>
      <charset val="134"/>
    </font>
    <font>
      <b/>
      <sz val="12"/>
      <color rgb="FFFA7D00"/>
      <name val="Arial"/>
      <charset val="134"/>
    </font>
    <font>
      <i/>
      <sz val="11"/>
      <color rgb="FF808080"/>
      <name val="Calibri"/>
      <charset val="134"/>
    </font>
    <font>
      <i/>
      <sz val="12"/>
      <color rgb="FF7F7F7F"/>
      <name val="Arial"/>
      <charset val="134"/>
    </font>
    <font>
      <b/>
      <sz val="14"/>
      <color rgb="FF000000"/>
      <name val="Arial"/>
      <charset val="134"/>
    </font>
    <font>
      <b/>
      <sz val="15"/>
      <color rgb="FF003366"/>
      <name val="Calibri"/>
      <charset val="134"/>
    </font>
    <font>
      <b/>
      <sz val="13"/>
      <color rgb="FF1F497D"/>
      <name val="Arial"/>
      <charset val="134"/>
    </font>
    <font>
      <b/>
      <sz val="11"/>
      <color rgb="FF003366"/>
      <name val="Calibri"/>
      <charset val="134"/>
    </font>
    <font>
      <sz val="11"/>
      <color rgb="FF993300"/>
      <name val="Calibri"/>
      <charset val="134"/>
    </font>
    <font>
      <sz val="11"/>
      <color rgb="FFFF9900"/>
      <name val="Calibri"/>
      <charset val="134"/>
    </font>
    <font>
      <sz val="12"/>
      <color rgb="FFFA7D00"/>
      <name val="Arial"/>
      <charset val="134"/>
    </font>
    <font>
      <sz val="12"/>
      <color rgb="FF9C6500"/>
      <name val="Arial"/>
      <charset val="134"/>
    </font>
    <font>
      <sz val="11"/>
      <name val="Calibri"/>
      <charset val="134"/>
    </font>
    <font>
      <sz val="10"/>
      <color rgb="FF000000"/>
      <name val="Helvetica"/>
      <charset val="134"/>
    </font>
    <font>
      <b/>
      <sz val="11"/>
      <color rgb="FF333333"/>
      <name val="Calibri"/>
      <charset val="134"/>
    </font>
    <font>
      <b/>
      <sz val="12"/>
      <color rgb="FF000000"/>
      <name val="Arial"/>
      <charset val="134"/>
    </font>
    <font>
      <sz val="12"/>
      <color rgb="FFFF0000"/>
      <name val="Arial"/>
      <charset val="134"/>
    </font>
  </fonts>
  <fills count="87">
    <fill>
      <patternFill patternType="none"/>
    </fill>
    <fill>
      <patternFill patternType="gray125"/>
    </fill>
    <fill>
      <patternFill patternType="solid">
        <fgColor rgb="FFFFCCFF"/>
        <bgColor indexed="64"/>
      </patternFill>
    </fill>
    <fill>
      <patternFill patternType="solid">
        <fgColor rgb="FFFFCCFF"/>
        <bgColor rgb="FFFFFFFF"/>
      </patternFill>
    </fill>
    <fill>
      <patternFill patternType="solid">
        <fgColor theme="0" tint="-0.149998474074526"/>
        <bgColor indexed="64"/>
      </patternFill>
    </fill>
    <fill>
      <patternFill patternType="solid">
        <fgColor rgb="FFF2DCDB"/>
        <bgColor rgb="FFF2DCDB"/>
      </patternFill>
    </fill>
    <fill>
      <patternFill patternType="solid">
        <fgColor rgb="FFF2F2F2"/>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33CCCC"/>
        <bgColor rgb="FF33CCCC"/>
      </patternFill>
    </fill>
    <fill>
      <patternFill patternType="solid">
        <fgColor rgb="FF9BBB59"/>
        <bgColor rgb="FF9BBB59"/>
      </patternFill>
    </fill>
    <fill>
      <patternFill patternType="solid">
        <fgColor rgb="FFDCE6F1"/>
        <bgColor rgb="FFDCE6F1"/>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EBF1DE"/>
        <bgColor rgb="FFEBF1DE"/>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FFFFCC"/>
        <bgColor indexed="64"/>
      </patternFill>
    </fill>
    <fill>
      <patternFill patternType="solid">
        <fgColor rgb="FF969696"/>
        <bgColor rgb="FF969696"/>
      </patternFill>
    </fill>
    <fill>
      <patternFill patternType="solid">
        <fgColor theme="5"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rgb="FFFFC7CE"/>
      </patternFill>
    </fill>
    <fill>
      <patternFill patternType="solid">
        <fgColor rgb="FFFDE9D9"/>
        <bgColor rgb="FFFDE9D9"/>
      </patternFill>
    </fill>
    <fill>
      <patternFill patternType="solid">
        <fgColor rgb="FFA5A5A5"/>
        <bgColor indexed="64"/>
      </patternFill>
    </fill>
    <fill>
      <patternFill patternType="solid">
        <fgColor theme="5"/>
        <bgColor indexed="64"/>
      </patternFill>
    </fill>
    <fill>
      <patternFill patternType="solid">
        <fgColor rgb="FFA5A5A5"/>
        <bgColor rgb="FFA5A5A5"/>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CCFFCC"/>
        <bgColor rgb="FFCCFFCC"/>
      </patternFill>
    </fill>
    <fill>
      <patternFill patternType="solid">
        <fgColor rgb="FFB1A0C7"/>
        <bgColor rgb="FFB1A0C7"/>
      </patternFill>
    </fill>
    <fill>
      <patternFill patternType="solid">
        <fgColor rgb="FFFFFF99"/>
        <bgColor rgb="FFFFFF99"/>
      </patternFill>
    </fill>
    <fill>
      <patternFill patternType="solid">
        <fgColor rgb="FFFFCC99"/>
        <bgColor rgb="FFFFCC99"/>
      </patternFill>
    </fill>
    <fill>
      <patternFill patternType="solid">
        <fgColor rgb="FFDAEEF3"/>
        <bgColor rgb="FFDAEEF3"/>
      </patternFill>
    </fill>
    <fill>
      <patternFill patternType="solid">
        <fgColor rgb="FF00FF00"/>
        <bgColor rgb="FF00FF00"/>
      </patternFill>
    </fill>
    <fill>
      <patternFill patternType="solid">
        <fgColor theme="7"/>
        <bgColor indexed="64"/>
      </patternFill>
    </fill>
    <fill>
      <patternFill patternType="solid">
        <fgColor theme="4"/>
        <bgColor indexed="64"/>
      </patternFill>
    </fill>
    <fill>
      <patternFill patternType="solid">
        <fgColor rgb="FFFFC7CE"/>
        <bgColor indexed="64"/>
      </patternFill>
    </fill>
    <fill>
      <patternFill patternType="solid">
        <fgColor rgb="FFCC99FF"/>
        <bgColor rgb="FFCC99FF"/>
      </patternFill>
    </fill>
    <fill>
      <patternFill patternType="solid">
        <fgColor rgb="FF99CCFF"/>
        <bgColor rgb="FF99CCFF"/>
      </patternFill>
    </fill>
    <fill>
      <patternFill patternType="solid">
        <fgColor rgb="FFE4DFEC"/>
        <bgColor rgb="FFE4DFEC"/>
      </patternFill>
    </fill>
    <fill>
      <patternFill patternType="solid">
        <fgColor theme="8" tint="0.599993896298105"/>
        <bgColor indexed="64"/>
      </patternFill>
    </fill>
    <fill>
      <patternFill patternType="solid">
        <fgColor theme="8" tint="0.399975585192419"/>
        <bgColor indexed="64"/>
      </patternFill>
    </fill>
    <fill>
      <patternFill patternType="solid">
        <fgColor rgb="FF800080"/>
        <bgColor rgb="FF800080"/>
      </patternFill>
    </fill>
    <fill>
      <patternFill patternType="solid">
        <fgColor theme="9"/>
        <bgColor indexed="64"/>
      </patternFill>
    </fill>
    <fill>
      <patternFill patternType="solid">
        <fgColor rgb="FFCCCCFF"/>
        <bgColor rgb="FFCCCCFF"/>
      </patternFill>
    </fill>
    <fill>
      <patternFill patternType="solid">
        <fgColor rgb="FF8064A2"/>
        <bgColor rgb="FF8064A2"/>
      </patternFill>
    </fill>
    <fill>
      <patternFill patternType="solid">
        <fgColor rgb="FFFF99CC"/>
        <bgColor rgb="FFFF99CC"/>
      </patternFill>
    </fill>
    <fill>
      <patternFill patternType="solid">
        <fgColor rgb="FFCCFFFF"/>
        <bgColor rgb="FFCCFFFF"/>
      </patternFill>
    </fill>
    <fill>
      <patternFill patternType="solid">
        <fgColor rgb="FFB8CCE4"/>
        <bgColor rgb="FFB8CCE4"/>
      </patternFill>
    </fill>
    <fill>
      <patternFill patternType="solid">
        <fgColor rgb="FFFF8080"/>
        <bgColor rgb="FFFF8080"/>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C4D79B"/>
        <bgColor rgb="FFC4D79B"/>
      </patternFill>
    </fill>
    <fill>
      <patternFill patternType="solid">
        <fgColor rgb="FFB7DEE8"/>
        <bgColor rgb="FFB7DEE8"/>
      </patternFill>
    </fill>
    <fill>
      <patternFill patternType="solid">
        <fgColor rgb="FFFFCC00"/>
        <bgColor rgb="FFFFCC00"/>
      </patternFill>
    </fill>
    <fill>
      <patternFill patternType="solid">
        <fgColor rgb="FFFCD5B4"/>
        <bgColor rgb="FFFCD5B4"/>
      </patternFill>
    </fill>
    <fill>
      <patternFill patternType="solid">
        <fgColor rgb="FF0066CC"/>
        <bgColor rgb="FF0066CC"/>
      </patternFill>
    </fill>
    <fill>
      <patternFill patternType="solid">
        <fgColor rgb="FF95B3D7"/>
        <bgColor rgb="FF95B3D7"/>
      </patternFill>
    </fill>
    <fill>
      <patternFill patternType="solid">
        <fgColor rgb="FFF2F2F2"/>
        <bgColor rgb="FFF2F2F2"/>
      </patternFill>
    </fill>
    <fill>
      <patternFill patternType="solid">
        <fgColor rgb="FFDA9694"/>
        <bgColor rgb="FFDA9694"/>
      </patternFill>
    </fill>
    <fill>
      <patternFill patternType="solid">
        <fgColor rgb="FF4BACC6"/>
        <bgColor rgb="FF4BACC6"/>
      </patternFill>
    </fill>
    <fill>
      <patternFill patternType="solid">
        <fgColor rgb="FF92CDDC"/>
        <bgColor rgb="FF92CDDC"/>
      </patternFill>
    </fill>
    <fill>
      <patternFill patternType="solid">
        <fgColor rgb="FFC6EFCE"/>
        <bgColor rgb="FFC6EFCE"/>
      </patternFill>
    </fill>
    <fill>
      <patternFill patternType="solid">
        <fgColor rgb="FFFF9900"/>
        <bgColor rgb="FFFF9900"/>
      </patternFill>
    </fill>
    <fill>
      <patternFill patternType="solid">
        <fgColor rgb="FFFABF8F"/>
        <bgColor rgb="FFFABF8F"/>
      </patternFill>
    </fill>
    <fill>
      <patternFill patternType="solid">
        <fgColor rgb="FF333399"/>
        <bgColor rgb="FF333399"/>
      </patternFill>
    </fill>
    <fill>
      <patternFill patternType="solid">
        <fgColor rgb="FF4F81BD"/>
        <bgColor rgb="FF4F81BD"/>
      </patternFill>
    </fill>
    <fill>
      <patternFill patternType="solid">
        <fgColor rgb="FFFF0000"/>
        <bgColor rgb="FFFF0000"/>
      </patternFill>
    </fill>
    <fill>
      <patternFill patternType="solid">
        <fgColor rgb="FFC0504D"/>
        <bgColor rgb="FFC0504D"/>
      </patternFill>
    </fill>
    <fill>
      <patternFill patternType="solid">
        <fgColor rgb="FFFF6600"/>
        <bgColor rgb="FFFF6600"/>
      </patternFill>
    </fill>
    <fill>
      <patternFill patternType="solid">
        <fgColor rgb="FF339966"/>
        <bgColor rgb="FF339966"/>
      </patternFill>
    </fill>
    <fill>
      <patternFill patternType="solid">
        <fgColor rgb="FFF79646"/>
        <bgColor rgb="FFF79646"/>
      </patternFill>
    </fill>
    <fill>
      <patternFill patternType="solid">
        <fgColor rgb="FFC0C0C0"/>
        <bgColor rgb="FFC0C0C0"/>
      </patternFill>
    </fill>
    <fill>
      <patternFill patternType="solid">
        <fgColor rgb="FFFFFFCC"/>
        <bgColor rgb="FFFFFFCC"/>
      </patternFill>
    </fill>
    <fill>
      <patternFill patternType="solid">
        <fgColor rgb="FFFFEB9C"/>
        <bgColor rgb="FFFFEB9C"/>
      </patternFill>
    </fill>
  </fills>
  <borders count="37">
    <border>
      <left/>
      <right/>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rgb="FF000000"/>
      </top>
      <bottom style="thin">
        <color auto="1"/>
      </bottom>
      <diagonal/>
    </border>
    <border>
      <left/>
      <right/>
      <top style="thin">
        <color auto="1"/>
      </top>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33333"/>
      </left>
      <right style="double">
        <color rgb="FF333333"/>
      </right>
      <top style="double">
        <color rgb="FF333333"/>
      </top>
      <bottom style="double">
        <color rgb="FF333333"/>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808080"/>
      </left>
      <right style="thin">
        <color rgb="FF808080"/>
      </right>
      <top style="thin">
        <color rgb="FF808080"/>
      </top>
      <bottom style="thin">
        <color rgb="FF808080"/>
      </bottom>
      <diagonal/>
    </border>
    <border>
      <left/>
      <right/>
      <top/>
      <bottom style="thick">
        <color rgb="FF4F81BD"/>
      </bottom>
      <diagonal/>
    </border>
    <border>
      <left/>
      <right/>
      <top/>
      <bottom style="thick">
        <color rgb="FFC0C0C0"/>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rgb="FF333399"/>
      </top>
      <bottom style="double">
        <color rgb="FF333399"/>
      </bottom>
      <diagonal/>
    </border>
    <border>
      <left/>
      <right/>
      <top/>
      <bottom style="medium">
        <color rgb="FF95B3D7"/>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right/>
      <top/>
      <bottom style="thick">
        <color rgb="FFA7BFDE"/>
      </bottom>
      <diagonal/>
    </border>
    <border>
      <left/>
      <right/>
      <top/>
      <bottom style="medium">
        <color rgb="FF0066CC"/>
      </bottom>
      <diagonal/>
    </border>
    <border>
      <left/>
      <right/>
      <top/>
      <bottom style="double">
        <color rgb="FFFF990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s>
  <cellStyleXfs count="239">
    <xf numFmtId="0" fontId="0" fillId="0" borderId="0"/>
    <xf numFmtId="0" fontId="20" fillId="10" borderId="0" applyNumberFormat="0" applyBorder="0" applyAlignment="0" applyProtection="0">
      <alignment vertical="center"/>
    </xf>
    <xf numFmtId="0" fontId="23" fillId="12" borderId="0" applyNumberFormat="0" applyBorder="0" applyAlignment="0" applyProtection="0"/>
    <xf numFmtId="179" fontId="19" fillId="0" borderId="0" applyFont="0" applyFill="0" applyBorder="0" applyAlignment="0" applyProtection="0">
      <alignment vertical="center"/>
    </xf>
    <xf numFmtId="177" fontId="19" fillId="0" borderId="0" applyFont="0" applyFill="0" applyBorder="0" applyAlignment="0" applyProtection="0">
      <alignment vertical="center"/>
    </xf>
    <xf numFmtId="0" fontId="16" fillId="13" borderId="0" applyNumberFormat="0" applyBorder="0" applyAlignment="0" applyProtection="0"/>
    <xf numFmtId="42" fontId="19" fillId="0" borderId="0" applyFont="0" applyFill="0" applyBorder="0" applyAlignment="0" applyProtection="0">
      <alignment vertical="center"/>
    </xf>
    <xf numFmtId="44" fontId="19" fillId="0" borderId="0" applyFont="0" applyFill="0" applyBorder="0" applyAlignment="0" applyProtection="0">
      <alignment vertical="center"/>
    </xf>
    <xf numFmtId="0" fontId="16" fillId="19" borderId="0" applyNumberFormat="0" applyBorder="0" applyAlignment="0" applyProtection="0"/>
    <xf numFmtId="9" fontId="7" fillId="0" borderId="0" applyFont="0" applyFill="0" applyBorder="0" applyAlignment="0" applyProtection="0"/>
    <xf numFmtId="0" fontId="10" fillId="0" borderId="0" applyNumberFormat="0" applyFill="0" applyBorder="0" applyAlignment="0" applyProtection="0"/>
    <xf numFmtId="0" fontId="27" fillId="0" borderId="0" applyNumberFormat="0" applyFill="0" applyBorder="0" applyAlignment="0" applyProtection="0"/>
    <xf numFmtId="0" fontId="21" fillId="9" borderId="0" applyNumberFormat="0" applyBorder="0" applyAlignment="0" applyProtection="0">
      <alignment vertical="center"/>
    </xf>
    <xf numFmtId="0" fontId="29" fillId="0" borderId="0" applyNumberFormat="0" applyFill="0" applyBorder="0" applyAlignment="0" applyProtection="0">
      <alignment vertical="center"/>
    </xf>
    <xf numFmtId="0" fontId="34" fillId="31" borderId="20" applyNumberFormat="0" applyAlignment="0" applyProtection="0">
      <alignment vertical="center"/>
    </xf>
    <xf numFmtId="0" fontId="26" fillId="0" borderId="16" applyNumberFormat="0" applyFill="0" applyAlignment="0" applyProtection="0">
      <alignment vertical="center"/>
    </xf>
    <xf numFmtId="0" fontId="33" fillId="29" borderId="0" applyNumberFormat="0" applyBorder="0" applyAlignment="0" applyProtection="0"/>
    <xf numFmtId="0" fontId="19" fillId="24" borderId="18" applyNumberFormat="0" applyFont="0" applyAlignment="0" applyProtection="0">
      <alignment vertical="center"/>
    </xf>
    <xf numFmtId="0" fontId="20" fillId="14" borderId="0" applyNumberFormat="0" applyBorder="0" applyAlignment="0" applyProtection="0">
      <alignment vertical="center"/>
    </xf>
    <xf numFmtId="0" fontId="35" fillId="0" borderId="0" applyNumberFormat="0" applyFill="0" applyBorder="0" applyAlignment="0" applyProtection="0">
      <alignment vertical="center"/>
    </xf>
    <xf numFmtId="0" fontId="20" fillId="18" borderId="0" applyNumberFormat="0" applyBorder="0" applyAlignment="0" applyProtection="0">
      <alignment vertical="center"/>
    </xf>
    <xf numFmtId="0" fontId="1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0" fillId="0" borderId="16" applyNumberFormat="0" applyFill="0" applyAlignment="0" applyProtection="0">
      <alignment vertical="center"/>
    </xf>
    <xf numFmtId="0" fontId="37" fillId="0" borderId="22" applyNumberFormat="0" applyFill="0" applyAlignment="0" applyProtection="0">
      <alignment vertical="center"/>
    </xf>
    <xf numFmtId="0" fontId="41" fillId="39" borderId="0" applyNumberFormat="0" applyBorder="0" applyAlignment="0" applyProtection="0"/>
    <xf numFmtId="0" fontId="37" fillId="0" borderId="0" applyNumberFormat="0" applyFill="0" applyBorder="0" applyAlignment="0" applyProtection="0">
      <alignment vertical="center"/>
    </xf>
    <xf numFmtId="0" fontId="16" fillId="19" borderId="0" applyNumberFormat="0" applyBorder="0" applyAlignment="0" applyProtection="0"/>
    <xf numFmtId="0" fontId="32" fillId="28" borderId="14" applyNumberFormat="0" applyAlignment="0" applyProtection="0">
      <alignment vertical="center"/>
    </xf>
    <xf numFmtId="0" fontId="27" fillId="0" borderId="0" applyNumberFormat="0" applyFill="0" applyBorder="0" applyAlignment="0" applyProtection="0"/>
    <xf numFmtId="0" fontId="21" fillId="35" borderId="0" applyNumberFormat="0" applyBorder="0" applyAlignment="0" applyProtection="0">
      <alignment vertical="center"/>
    </xf>
    <xf numFmtId="0" fontId="25" fillId="17" borderId="0" applyNumberFormat="0" applyBorder="0" applyAlignment="0" applyProtection="0">
      <alignment vertical="center"/>
    </xf>
    <xf numFmtId="0" fontId="28" fillId="6" borderId="17" applyNumberFormat="0" applyAlignment="0" applyProtection="0">
      <alignment vertical="center"/>
    </xf>
    <xf numFmtId="0" fontId="16" fillId="43" borderId="0" applyNumberFormat="0" applyBorder="0" applyAlignment="0" applyProtection="0"/>
    <xf numFmtId="0" fontId="20" fillId="16" borderId="0" applyNumberFormat="0" applyBorder="0" applyAlignment="0" applyProtection="0">
      <alignment vertical="center"/>
    </xf>
    <xf numFmtId="0" fontId="17" fillId="6" borderId="14" applyNumberFormat="0" applyAlignment="0" applyProtection="0">
      <alignment vertical="center"/>
    </xf>
    <xf numFmtId="0" fontId="24" fillId="0" borderId="15" applyNumberFormat="0" applyFill="0" applyAlignment="0" applyProtection="0">
      <alignment vertical="center"/>
    </xf>
    <xf numFmtId="0" fontId="23" fillId="12" borderId="0" applyNumberFormat="0" applyBorder="0" applyAlignment="0" applyProtection="0"/>
    <xf numFmtId="0" fontId="38" fillId="0" borderId="21" applyNumberFormat="0" applyFill="0" applyAlignment="0" applyProtection="0">
      <alignment vertical="center"/>
    </xf>
    <xf numFmtId="0" fontId="22" fillId="44" borderId="0" applyNumberFormat="0" applyBorder="0" applyAlignment="0" applyProtection="0"/>
    <xf numFmtId="0" fontId="45" fillId="47" borderId="0" applyNumberFormat="0" applyBorder="0" applyAlignment="0" applyProtection="0">
      <alignment vertical="center"/>
    </xf>
    <xf numFmtId="0" fontId="16" fillId="30" borderId="0" applyNumberFormat="0" applyBorder="0" applyAlignment="0" applyProtection="0"/>
    <xf numFmtId="0" fontId="39" fillId="36" borderId="0" applyNumberFormat="0" applyBorder="0" applyAlignment="0" applyProtection="0">
      <alignment vertical="center"/>
    </xf>
    <xf numFmtId="0" fontId="12" fillId="41" borderId="0" applyNumberFormat="0" applyFont="0" applyBorder="0">
      <protection locked="0"/>
    </xf>
    <xf numFmtId="0" fontId="16" fillId="5" borderId="0" applyNumberFormat="0" applyBorder="0" applyAlignment="0" applyProtection="0"/>
    <xf numFmtId="0" fontId="21" fillId="46" borderId="0" applyNumberFormat="0" applyBorder="0" applyAlignment="0" applyProtection="0">
      <alignment vertical="center"/>
    </xf>
    <xf numFmtId="0" fontId="20" fillId="34" borderId="0" applyNumberFormat="0" applyBorder="0" applyAlignment="0" applyProtection="0">
      <alignment vertical="center"/>
    </xf>
    <xf numFmtId="0" fontId="21" fillId="27" borderId="0" applyNumberFormat="0" applyBorder="0" applyAlignment="0" applyProtection="0">
      <alignment vertical="center"/>
    </xf>
    <xf numFmtId="0" fontId="16" fillId="5" borderId="0" applyNumberFormat="0" applyBorder="0" applyAlignment="0" applyProtection="0"/>
    <xf numFmtId="0" fontId="21" fillId="32" borderId="0" applyNumberFormat="0" applyBorder="0" applyAlignment="0" applyProtection="0">
      <alignment vertical="center"/>
    </xf>
    <xf numFmtId="0" fontId="20" fillId="8" borderId="0" applyNumberFormat="0" applyBorder="0" applyAlignment="0" applyProtection="0">
      <alignment vertical="center"/>
    </xf>
    <xf numFmtId="0" fontId="20" fillId="20" borderId="0" applyNumberFormat="0" applyBorder="0" applyAlignment="0" applyProtection="0">
      <alignment vertical="center"/>
    </xf>
    <xf numFmtId="0" fontId="48" fillId="0" borderId="0" applyNumberFormat="0" applyFill="0" applyBorder="0" applyAlignment="0" applyProtection="0"/>
    <xf numFmtId="0" fontId="46" fillId="0" borderId="0" applyNumberFormat="0" applyFill="0" applyBorder="0" applyAlignment="0" applyProtection="0"/>
    <xf numFmtId="0" fontId="21" fillId="26" borderId="0" applyNumberFormat="0" applyBorder="0" applyAlignment="0" applyProtection="0">
      <alignment vertical="center"/>
    </xf>
    <xf numFmtId="0" fontId="21" fillId="22" borderId="0" applyNumberFormat="0" applyBorder="0" applyAlignment="0" applyProtection="0">
      <alignment vertical="center"/>
    </xf>
    <xf numFmtId="0" fontId="20" fillId="7" borderId="0" applyNumberFormat="0" applyBorder="0" applyAlignment="0" applyProtection="0">
      <alignment vertical="center"/>
    </xf>
    <xf numFmtId="0" fontId="21" fillId="45" borderId="0" applyNumberFormat="0" applyBorder="0" applyAlignment="0" applyProtection="0">
      <alignment vertical="center"/>
    </xf>
    <xf numFmtId="0" fontId="12" fillId="49" borderId="26" applyNumberFormat="0" applyFont="0">
      <alignment horizontal="center" vertical="center"/>
      <protection locked="0"/>
    </xf>
    <xf numFmtId="0" fontId="20" fillId="37" borderId="0" applyNumberFormat="0" applyBorder="0" applyAlignment="0" applyProtection="0">
      <alignment vertical="center"/>
    </xf>
    <xf numFmtId="0" fontId="41" fillId="48" borderId="0" applyNumberFormat="0" applyBorder="0" applyAlignment="0" applyProtection="0"/>
    <xf numFmtId="0" fontId="20" fillId="21" borderId="0" applyNumberFormat="0" applyBorder="0" applyAlignment="0" applyProtection="0">
      <alignment vertical="center"/>
    </xf>
    <xf numFmtId="0" fontId="21" fillId="15" borderId="0" applyNumberFormat="0" applyBorder="0" applyAlignment="0" applyProtection="0">
      <alignment vertical="center"/>
    </xf>
    <xf numFmtId="0" fontId="16" fillId="50" borderId="0" applyNumberFormat="0" applyBorder="0" applyAlignment="0" applyProtection="0"/>
    <xf numFmtId="0" fontId="20" fillId="51" borderId="0" applyNumberFormat="0" applyBorder="0" applyAlignment="0" applyProtection="0">
      <alignment vertical="center"/>
    </xf>
    <xf numFmtId="0" fontId="21" fillId="52" borderId="0" applyNumberFormat="0" applyBorder="0" applyAlignment="0" applyProtection="0">
      <alignment vertical="center"/>
    </xf>
    <xf numFmtId="0" fontId="22" fillId="53" borderId="0" applyNumberFormat="0" applyBorder="0" applyAlignment="0" applyProtection="0"/>
    <xf numFmtId="0" fontId="21" fillId="54" borderId="0" applyNumberFormat="0" applyBorder="0" applyAlignment="0" applyProtection="0">
      <alignment vertical="center"/>
    </xf>
    <xf numFmtId="0" fontId="16" fillId="50" borderId="0" applyNumberFormat="0" applyBorder="0" applyAlignment="0" applyProtection="0"/>
    <xf numFmtId="0" fontId="20" fillId="38" borderId="0" applyNumberFormat="0" applyBorder="0" applyAlignment="0" applyProtection="0">
      <alignment vertical="center"/>
    </xf>
    <xf numFmtId="0" fontId="21" fillId="23" borderId="0" applyNumberFormat="0" applyBorder="0" applyAlignment="0" applyProtection="0">
      <alignment vertical="center"/>
    </xf>
    <xf numFmtId="0" fontId="41" fillId="55" borderId="0" applyNumberFormat="0" applyBorder="0" applyAlignment="0" applyProtection="0"/>
    <xf numFmtId="0" fontId="16" fillId="13"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16" fillId="43" borderId="0" applyNumberFormat="0" applyBorder="0" applyAlignment="0" applyProtection="0"/>
    <xf numFmtId="0" fontId="41" fillId="42" borderId="0" applyNumberFormat="0" applyBorder="0" applyAlignment="0" applyProtection="0"/>
    <xf numFmtId="0" fontId="16" fillId="30" borderId="0" applyNumberFormat="0" applyBorder="0" applyAlignment="0" applyProtection="0"/>
    <xf numFmtId="0" fontId="41" fillId="49" borderId="0" applyNumberFormat="0" applyBorder="0" applyAlignment="0" applyProtection="0"/>
    <xf numFmtId="0" fontId="16" fillId="59" borderId="0" applyNumberFormat="0" applyBorder="0" applyAlignment="0" applyProtection="0"/>
    <xf numFmtId="0" fontId="12" fillId="41" borderId="0" applyNumberFormat="0" applyFont="0" applyBorder="0">
      <protection locked="0"/>
    </xf>
    <xf numFmtId="0" fontId="16" fillId="59" borderId="0" applyNumberFormat="0" applyBorder="0" applyAlignment="0" applyProtection="0"/>
    <xf numFmtId="0" fontId="41"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41" fillId="44"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41" fillId="48" borderId="0" applyNumberFormat="0" applyBorder="0" applyAlignment="0" applyProtection="0"/>
    <xf numFmtId="9" fontId="12" fillId="0" borderId="0" applyFont="0" applyFill="0" applyBorder="0" applyAlignment="0" applyProtection="0"/>
    <xf numFmtId="0" fontId="16" fillId="63" borderId="0" applyNumberFormat="0" applyBorder="0" applyAlignment="0" applyProtection="0"/>
    <xf numFmtId="9" fontId="12" fillId="0" borderId="0" applyFont="0" applyFill="0" applyBorder="0" applyAlignment="0" applyProtection="0"/>
    <xf numFmtId="0" fontId="16" fillId="63" borderId="0" applyNumberFormat="0" applyBorder="0" applyAlignment="0" applyProtection="0"/>
    <xf numFmtId="0" fontId="41" fillId="49" borderId="0" applyNumberFormat="0" applyBorder="0" applyAlignment="0" applyProtection="0"/>
    <xf numFmtId="0" fontId="12" fillId="49" borderId="27" applyNumberFormat="0" applyFont="0">
      <alignment vertical="center"/>
      <protection locked="0"/>
    </xf>
    <xf numFmtId="0" fontId="16" fillId="65" borderId="0" applyNumberFormat="0" applyBorder="0" applyAlignment="0" applyProtection="0"/>
    <xf numFmtId="9" fontId="12" fillId="0" borderId="0" applyFont="0" applyFill="0" applyBorder="0" applyAlignment="0" applyProtection="0"/>
    <xf numFmtId="0" fontId="16" fillId="65" borderId="0" applyNumberFormat="0" applyBorder="0" applyAlignment="0" applyProtection="0"/>
    <xf numFmtId="0" fontId="41"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2" fillId="0" borderId="0" applyNumberFormat="0" applyBorder="0" applyProtection="0"/>
    <xf numFmtId="0" fontId="22" fillId="68" borderId="0" applyNumberFormat="0" applyBorder="0" applyAlignment="0" applyProtection="0"/>
    <xf numFmtId="0" fontId="23" fillId="69" borderId="0" applyNumberFormat="0" applyBorder="0" applyAlignment="0" applyProtection="0"/>
    <xf numFmtId="0" fontId="23" fillId="69" borderId="0" applyNumberFormat="0" applyBorder="0" applyAlignment="0" applyProtection="0"/>
    <xf numFmtId="0" fontId="22" fillId="60" borderId="0" applyNumberFormat="0" applyBorder="0" applyAlignment="0" applyProtection="0"/>
    <xf numFmtId="0" fontId="23" fillId="71" borderId="0" applyNumberFormat="0" applyBorder="0" applyAlignment="0" applyProtection="0"/>
    <xf numFmtId="0" fontId="23" fillId="71" borderId="0" applyNumberFormat="0" applyBorder="0" applyAlignment="0" applyProtection="0"/>
    <xf numFmtId="0" fontId="23" fillId="64" borderId="0" applyNumberFormat="0" applyBorder="0" applyAlignment="0" applyProtection="0"/>
    <xf numFmtId="0" fontId="23" fillId="64" borderId="0" applyNumberFormat="0" applyBorder="0" applyAlignment="0" applyProtection="0"/>
    <xf numFmtId="0" fontId="22" fillId="5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2" fillId="11" borderId="0" applyNumberFormat="0" applyBorder="0" applyAlignment="0" applyProtection="0"/>
    <xf numFmtId="0" fontId="23" fillId="73" borderId="0" applyNumberFormat="0" applyBorder="0" applyAlignment="0" applyProtection="0"/>
    <xf numFmtId="0" fontId="11" fillId="0" borderId="0" applyNumberFormat="0" applyBorder="0">
      <protection locked="0"/>
    </xf>
    <xf numFmtId="0" fontId="23" fillId="73" borderId="0" applyNumberFormat="0" applyBorder="0" applyAlignment="0" applyProtection="0"/>
    <xf numFmtId="0" fontId="22" fillId="75" borderId="0" applyNumberFormat="0" applyBorder="0" applyAlignment="0" applyProtection="0"/>
    <xf numFmtId="0" fontId="23" fillId="76" borderId="0" applyNumberFormat="0" applyBorder="0" applyAlignment="0" applyProtection="0"/>
    <xf numFmtId="0" fontId="23" fillId="76" borderId="0" applyNumberFormat="0" applyBorder="0" applyAlignment="0" applyProtection="0"/>
    <xf numFmtId="0" fontId="22" fillId="77" borderId="0" applyNumberFormat="0" applyBorder="0" applyAlignment="0" applyProtection="0"/>
    <xf numFmtId="0" fontId="23" fillId="78" borderId="0" applyNumberFormat="0" applyBorder="0" applyAlignment="0" applyProtection="0"/>
    <xf numFmtId="0" fontId="23" fillId="78" borderId="0" applyNumberFormat="0" applyBorder="0" applyAlignment="0" applyProtection="0"/>
    <xf numFmtId="0" fontId="22" fillId="79" borderId="0" applyNumberFormat="0" applyBorder="0" applyAlignment="0" applyProtection="0"/>
    <xf numFmtId="0" fontId="23" fillId="80" borderId="0" applyNumberFormat="0" applyBorder="0" applyAlignment="0" applyProtection="0"/>
    <xf numFmtId="0" fontId="23" fillId="80" borderId="0" applyNumberFormat="0" applyBorder="0" applyAlignment="0" applyProtection="0"/>
    <xf numFmtId="0" fontId="22" fillId="82"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2" fillId="11" borderId="0" applyNumberFormat="0" applyBorder="0" applyAlignment="0" applyProtection="0"/>
    <xf numFmtId="0" fontId="23" fillId="72" borderId="0" applyNumberFormat="0" applyBorder="0" applyAlignment="0" applyProtection="0"/>
    <xf numFmtId="0" fontId="23" fillId="72" borderId="0" applyNumberFormat="0" applyBorder="0" applyAlignment="0" applyProtection="0"/>
    <xf numFmtId="0" fontId="22" fillId="81" borderId="0" applyNumberFormat="0" applyBorder="0" applyAlignment="0" applyProtection="0"/>
    <xf numFmtId="0" fontId="23" fillId="83" borderId="0" applyNumberFormat="0" applyBorder="0" applyAlignment="0" applyProtection="0"/>
    <xf numFmtId="0" fontId="23" fillId="83" borderId="0" applyNumberFormat="0" applyBorder="0" applyAlignment="0" applyProtection="0"/>
    <xf numFmtId="0" fontId="54" fillId="57" borderId="0" applyNumberFormat="0" applyBorder="0" applyAlignment="0" applyProtection="0"/>
    <xf numFmtId="0" fontId="33" fillId="29" borderId="0" applyNumberFormat="0" applyBorder="0" applyAlignment="0" applyProtection="0"/>
    <xf numFmtId="0" fontId="57" fillId="84" borderId="23" applyNumberFormat="0" applyAlignment="0" applyProtection="0"/>
    <xf numFmtId="0" fontId="58" fillId="70" borderId="14" applyNumberFormat="0" applyAlignment="0" applyProtection="0"/>
    <xf numFmtId="0" fontId="58" fillId="70" borderId="14" applyNumberFormat="0" applyAlignment="0" applyProtection="0"/>
    <xf numFmtId="0" fontId="12" fillId="0" borderId="0" applyNumberFormat="0" applyFont="0" applyBorder="0">
      <protection locked="0"/>
    </xf>
    <xf numFmtId="0" fontId="31" fillId="25" borderId="19" applyNumberFormat="0" applyAlignment="0" applyProtection="0"/>
    <xf numFmtId="0" fontId="12" fillId="0" borderId="0" applyNumberFormat="0" applyFont="0" applyBorder="0">
      <protection locked="0"/>
    </xf>
    <xf numFmtId="0" fontId="36" fillId="33" borderId="20" applyNumberFormat="0" applyAlignment="0" applyProtection="0"/>
    <xf numFmtId="0" fontId="12" fillId="0" borderId="0" applyNumberFormat="0" applyFont="0" applyBorder="0">
      <protection locked="0"/>
    </xf>
    <xf numFmtId="0" fontId="36" fillId="33" borderId="20" applyNumberFormat="0" applyAlignment="0" applyProtection="0"/>
    <xf numFmtId="181" fontId="12" fillId="0" borderId="0" applyFont="0" applyFill="0" applyBorder="0" applyAlignment="0" applyProtection="0"/>
    <xf numFmtId="0" fontId="12" fillId="85" borderId="30" applyNumberFormat="0" applyFont="0" applyAlignment="0" applyProtection="0"/>
    <xf numFmtId="181" fontId="12" fillId="0" borderId="0" applyFont="0" applyFill="0" applyBorder="0" applyAlignment="0" applyProtection="0"/>
    <xf numFmtId="0" fontId="12" fillId="85" borderId="18" applyNumberFormat="0" applyFont="0" applyAlignment="0" applyProtection="0"/>
    <xf numFmtId="180" fontId="12" fillId="0" borderId="0" applyFont="0" applyFill="0" applyBorder="0" applyAlignment="0" applyProtection="0"/>
    <xf numFmtId="0" fontId="12" fillId="85" borderId="18" applyNumberFormat="0" applyFont="0" applyAlignment="0" applyProtection="0"/>
    <xf numFmtId="181" fontId="12" fillId="0" borderId="0" applyFont="0" applyFill="0" applyBorder="0" applyAlignment="0" applyProtection="0"/>
    <xf numFmtId="0" fontId="49" fillId="39" borderId="0" applyNumberFormat="0" applyBorder="0" applyAlignment="0" applyProtection="0"/>
    <xf numFmtId="182" fontId="12" fillId="0" borderId="0" applyFont="0" applyFill="0" applyBorder="0" applyProtection="0">
      <alignment horizontal="right"/>
    </xf>
    <xf numFmtId="0" fontId="55" fillId="74" borderId="0" applyNumberFormat="0" applyBorder="0" applyAlignment="0" applyProtection="0"/>
    <xf numFmtId="181"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12" fillId="53" borderId="0" applyNumberFormat="0" applyFont="0" applyBorder="0">
      <protection locked="0"/>
    </xf>
    <xf numFmtId="0" fontId="11" fillId="49" borderId="0" applyNumberFormat="0" applyBorder="0">
      <alignment vertical="center"/>
      <protection locked="0"/>
    </xf>
    <xf numFmtId="0" fontId="55" fillId="74" borderId="0" applyNumberFormat="0" applyBorder="0" applyAlignment="0" applyProtection="0"/>
    <xf numFmtId="0" fontId="61" fillId="0" borderId="0" applyNumberFormat="0" applyBorder="0">
      <protection locked="0"/>
    </xf>
    <xf numFmtId="0" fontId="62" fillId="0" borderId="31"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7" fillId="0" borderId="25" applyNumberFormat="0" applyFill="0" applyAlignment="0" applyProtection="0"/>
    <xf numFmtId="0" fontId="63" fillId="0" borderId="32" applyNumberFormat="0" applyFill="0" applyAlignment="0" applyProtection="0"/>
    <xf numFmtId="0" fontId="63" fillId="0" borderId="32" applyNumberFormat="0" applyFill="0" applyAlignment="0" applyProtection="0"/>
    <xf numFmtId="0" fontId="64" fillId="0" borderId="33" applyNumberFormat="0" applyFill="0" applyAlignment="0" applyProtection="0"/>
    <xf numFmtId="0" fontId="50" fillId="0" borderId="29" applyNumberFormat="0" applyFill="0" applyAlignment="0" applyProtection="0"/>
    <xf numFmtId="0" fontId="50" fillId="0" borderId="29" applyNumberFormat="0" applyFill="0" applyAlignment="0" applyProtection="0"/>
    <xf numFmtId="0" fontId="64"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5" fillId="0" borderId="0" applyNumberFormat="0" applyFill="0" applyBorder="0" applyAlignment="0" applyProtection="0"/>
    <xf numFmtId="0" fontId="4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2" fillId="42" borderId="23" applyNumberFormat="0" applyAlignment="0" applyProtection="0"/>
    <xf numFmtId="0" fontId="56" fillId="42" borderId="14" applyNumberFormat="0" applyAlignment="0" applyProtection="0"/>
    <xf numFmtId="0" fontId="56" fillId="42" borderId="14" applyNumberFormat="0" applyAlignment="0" applyProtection="0"/>
    <xf numFmtId="0" fontId="66" fillId="0" borderId="34" applyNumberFormat="0" applyFill="0" applyAlignment="0" applyProtection="0"/>
    <xf numFmtId="0" fontId="12" fillId="49" borderId="27" applyNumberFormat="0" applyFont="0">
      <alignment vertical="center"/>
      <protection locked="0"/>
    </xf>
    <xf numFmtId="0" fontId="67" fillId="0" borderId="15" applyNumberFormat="0" applyFill="0" applyAlignment="0" applyProtection="0"/>
    <xf numFmtId="0" fontId="12" fillId="0" borderId="0" applyNumberFormat="0" applyFont="0" applyBorder="0">
      <protection locked="0"/>
    </xf>
    <xf numFmtId="0" fontId="12" fillId="0" borderId="0" applyNumberFormat="0" applyFont="0" applyBorder="0">
      <protection locked="0"/>
    </xf>
    <xf numFmtId="0" fontId="65" fillId="41" borderId="0" applyNumberFormat="0" applyBorder="0" applyAlignment="0" applyProtection="0"/>
    <xf numFmtId="0" fontId="12" fillId="0" borderId="0" applyNumberFormat="0" applyFont="0" applyBorder="0">
      <protection locked="0"/>
    </xf>
    <xf numFmtId="0" fontId="12" fillId="0" borderId="0" applyNumberFormat="0" applyFont="0" applyBorder="0">
      <protection locked="0"/>
    </xf>
    <xf numFmtId="0" fontId="68" fillId="86" borderId="0" applyNumberFormat="0" applyBorder="0" applyAlignment="0" applyProtection="0"/>
    <xf numFmtId="0" fontId="12" fillId="0" borderId="0" applyNumberFormat="0" applyFont="0" applyBorder="0">
      <protection locked="0"/>
    </xf>
    <xf numFmtId="0" fontId="12" fillId="0" borderId="0" applyNumberFormat="0" applyFont="0" applyBorder="0">
      <protection locked="0"/>
    </xf>
    <xf numFmtId="0" fontId="68" fillId="86" borderId="0" applyNumberFormat="0" applyBorder="0" applyAlignment="0" applyProtection="0"/>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69" fillId="0" borderId="0"/>
    <xf numFmtId="0" fontId="12" fillId="0" borderId="0" applyNumberFormat="0" applyFont="0" applyBorder="0" applyProtection="0"/>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70" fillId="0" borderId="0" applyNumberFormat="0" applyBorder="0" applyProtection="0"/>
    <xf numFmtId="0" fontId="12" fillId="0" borderId="0" applyNumberFormat="0" applyFont="0" applyBorder="0">
      <protection locked="0"/>
    </xf>
    <xf numFmtId="0" fontId="12" fillId="0" borderId="0" applyNumberFormat="0" applyFont="0" applyBorder="0" applyProtection="0"/>
    <xf numFmtId="0" fontId="12" fillId="0" borderId="0" applyNumberFormat="0" applyFont="0" applyBorder="0">
      <protection locked="0"/>
    </xf>
    <xf numFmtId="0" fontId="16" fillId="0" borderId="0" applyNumberFormat="0" applyBorder="0" applyProtection="0"/>
    <xf numFmtId="0" fontId="12" fillId="0" borderId="0" applyNumberFormat="0" applyFont="0" applyBorder="0">
      <protection locked="0"/>
    </xf>
    <xf numFmtId="0" fontId="12" fillId="0" borderId="0" applyNumberFormat="0" applyFont="0" applyBorder="0">
      <protection locked="0"/>
    </xf>
    <xf numFmtId="0" fontId="12" fillId="0" borderId="0"/>
    <xf numFmtId="0" fontId="16"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12" fillId="0" borderId="0" applyNumberFormat="0" applyFont="0" applyBorder="0">
      <protection locked="0"/>
    </xf>
    <xf numFmtId="0" fontId="71" fillId="84" borderId="35" applyNumberFormat="0" applyAlignment="0" applyProtection="0"/>
    <xf numFmtId="0" fontId="53" fillId="70" borderId="17" applyNumberFormat="0" applyAlignment="0" applyProtection="0"/>
    <xf numFmtId="0" fontId="53" fillId="70" borderId="17" applyNumberFormat="0" applyAlignment="0" applyProtection="0"/>
    <xf numFmtId="9" fontId="12" fillId="0" borderId="0" applyFont="0" applyFill="0" applyBorder="0" applyAlignment="0" applyProtection="0"/>
    <xf numFmtId="0" fontId="12" fillId="41" borderId="0" applyNumberFormat="0" applyFont="0" applyBorder="0">
      <protection locked="0"/>
    </xf>
    <xf numFmtId="0" fontId="52" fillId="0" borderId="28" applyNumberFormat="0" applyFill="0" applyAlignment="0" applyProtection="0"/>
    <xf numFmtId="0" fontId="72" fillId="0" borderId="36" applyNumberFormat="0" applyFill="0" applyAlignment="0" applyProtection="0"/>
    <xf numFmtId="0" fontId="72" fillId="0" borderId="36" applyNumberFormat="0" applyFill="0" applyAlignment="0" applyProtection="0"/>
    <xf numFmtId="0" fontId="51" fillId="0" borderId="0" applyNumberFormat="0" applyFill="0" applyBorder="0" applyAlignment="0" applyProtection="0"/>
    <xf numFmtId="0" fontId="73" fillId="0" borderId="0" applyNumberFormat="0" applyFill="0" applyBorder="0" applyAlignment="0" applyProtection="0"/>
  </cellStyleXfs>
  <cellXfs count="85">
    <xf numFmtId="0" fontId="0" fillId="0" borderId="0" xfId="0"/>
    <xf numFmtId="0" fontId="1" fillId="0" borderId="0" xfId="205" applyFont="1"/>
    <xf numFmtId="49" fontId="1" fillId="0" borderId="0" xfId="205" applyNumberFormat="1" applyFont="1" applyAlignment="1">
      <alignment horizontal="left"/>
    </xf>
    <xf numFmtId="0" fontId="0" fillId="0" borderId="1" xfId="0" applyBorder="1"/>
    <xf numFmtId="1" fontId="0" fillId="0" borderId="0" xfId="0" applyNumberFormat="1"/>
    <xf numFmtId="183" fontId="0" fillId="0" borderId="0" xfId="9" applyNumberFormat="1" applyFont="1"/>
    <xf numFmtId="0" fontId="2" fillId="2" borderId="0" xfId="205" applyFont="1" applyFill="1"/>
    <xf numFmtId="0" fontId="3" fillId="3" borderId="1" xfId="205" applyFont="1" applyFill="1" applyBorder="1"/>
    <xf numFmtId="0" fontId="3" fillId="3" borderId="2" xfId="205" applyFont="1" applyFill="1" applyBorder="1"/>
    <xf numFmtId="1" fontId="4" fillId="3" borderId="3" xfId="205" applyNumberFormat="1" applyFont="1" applyFill="1" applyBorder="1"/>
    <xf numFmtId="1" fontId="1" fillId="2" borderId="0" xfId="205" applyNumberFormat="1" applyFont="1" applyFill="1"/>
    <xf numFmtId="0" fontId="5" fillId="2" borderId="4" xfId="0" applyFont="1" applyFill="1" applyBorder="1"/>
    <xf numFmtId="0" fontId="5" fillId="0" borderId="5" xfId="0" applyFont="1" applyBorder="1"/>
    <xf numFmtId="0" fontId="5" fillId="0" borderId="6" xfId="0" applyFont="1" applyBorder="1"/>
    <xf numFmtId="0" fontId="3" fillId="3" borderId="7" xfId="205" applyFont="1" applyFill="1" applyBorder="1" applyAlignment="1">
      <alignment horizontal="left"/>
    </xf>
    <xf numFmtId="0" fontId="3" fillId="3" borderId="4" xfId="205" applyFont="1" applyFill="1" applyBorder="1" applyAlignment="1">
      <alignment horizontal="left"/>
    </xf>
    <xf numFmtId="1" fontId="0" fillId="0" borderId="3" xfId="0" applyNumberFormat="1" applyBorder="1"/>
    <xf numFmtId="183" fontId="4" fillId="3" borderId="3" xfId="9" applyNumberFormat="1" applyFont="1" applyFill="1" applyBorder="1" applyAlignment="1"/>
    <xf numFmtId="183" fontId="0" fillId="2" borderId="0" xfId="9" applyNumberFormat="1" applyFont="1" applyFill="1"/>
    <xf numFmtId="183" fontId="0" fillId="0" borderId="3" xfId="9" applyNumberFormat="1" applyFont="1" applyBorder="1"/>
    <xf numFmtId="183" fontId="0" fillId="2" borderId="2" xfId="9" applyNumberFormat="1" applyFont="1" applyFill="1" applyBorder="1"/>
    <xf numFmtId="183" fontId="2" fillId="2" borderId="1" xfId="9" applyNumberFormat="1" applyFont="1" applyFill="1" applyBorder="1" applyAlignment="1">
      <alignment wrapText="1"/>
    </xf>
    <xf numFmtId="183" fontId="6" fillId="2" borderId="5" xfId="9" applyNumberFormat="1" applyFont="1" applyFill="1" applyBorder="1" applyAlignment="1">
      <alignment wrapText="1"/>
    </xf>
    <xf numFmtId="183" fontId="0" fillId="0" borderId="1" xfId="9" applyNumberFormat="1" applyFont="1" applyBorder="1"/>
    <xf numFmtId="183" fontId="0" fillId="0" borderId="0" xfId="9" applyNumberFormat="1" applyFont="1" applyBorder="1"/>
    <xf numFmtId="0" fontId="0" fillId="0" borderId="3" xfId="0" applyBorder="1"/>
    <xf numFmtId="9" fontId="0" fillId="0" borderId="0" xfId="9" applyFont="1"/>
    <xf numFmtId="9" fontId="0" fillId="0" borderId="2" xfId="9" applyFont="1" applyBorder="1"/>
    <xf numFmtId="0" fontId="3" fillId="3" borderId="3" xfId="205" applyFont="1" applyFill="1" applyBorder="1"/>
    <xf numFmtId="0" fontId="5" fillId="0" borderId="7" xfId="0" applyFont="1" applyBorder="1"/>
    <xf numFmtId="0" fontId="3" fillId="3" borderId="3" xfId="205" applyFont="1" applyFill="1" applyBorder="1" applyAlignment="1">
      <alignment horizontal="left"/>
    </xf>
    <xf numFmtId="0" fontId="0" fillId="0" borderId="8" xfId="0" applyBorder="1"/>
    <xf numFmtId="9" fontId="4" fillId="3" borderId="3" xfId="9" applyFont="1" applyFill="1" applyBorder="1" applyAlignment="1"/>
    <xf numFmtId="9" fontId="0" fillId="2" borderId="0" xfId="9" applyFont="1" applyFill="1"/>
    <xf numFmtId="0" fontId="3" fillId="3" borderId="4" xfId="205" applyFont="1" applyFill="1" applyBorder="1" applyAlignment="1">
      <alignment horizontal="right"/>
    </xf>
    <xf numFmtId="0" fontId="3" fillId="3" borderId="2" xfId="205" applyFont="1" applyFill="1" applyBorder="1" applyAlignment="1">
      <alignment horizontal="left"/>
    </xf>
    <xf numFmtId="0" fontId="0" fillId="0" borderId="9" xfId="0" applyBorder="1"/>
    <xf numFmtId="0" fontId="0" fillId="0" borderId="2" xfId="0" applyBorder="1"/>
    <xf numFmtId="9" fontId="0" fillId="2" borderId="2" xfId="9" applyFont="1" applyFill="1" applyBorder="1"/>
    <xf numFmtId="9" fontId="2" fillId="2" borderId="1" xfId="9" applyFont="1" applyFill="1" applyBorder="1" applyAlignment="1">
      <alignment wrapText="1"/>
    </xf>
    <xf numFmtId="0" fontId="3" fillId="3" borderId="6" xfId="205" applyFont="1" applyFill="1" applyBorder="1" applyAlignment="1">
      <alignment horizontal="left"/>
    </xf>
    <xf numFmtId="9" fontId="6" fillId="2" borderId="1" xfId="9" applyFont="1" applyFill="1" applyBorder="1" applyAlignment="1">
      <alignment wrapText="1"/>
    </xf>
    <xf numFmtId="183" fontId="0" fillId="0" borderId="2" xfId="9" applyNumberFormat="1" applyFont="1" applyBorder="1"/>
    <xf numFmtId="0" fontId="0" fillId="0" borderId="3" xfId="0" applyBorder="1" applyAlignment="1">
      <alignment horizontal="right"/>
    </xf>
    <xf numFmtId="0" fontId="0" fillId="0" borderId="0" xfId="0" applyAlignment="1">
      <alignment horizontal="right"/>
    </xf>
    <xf numFmtId="183" fontId="0" fillId="0" borderId="3" xfId="9" applyNumberFormat="1" applyFont="1" applyBorder="1" applyAlignment="1">
      <alignment horizontal="right"/>
    </xf>
    <xf numFmtId="183" fontId="0" fillId="0" borderId="0" xfId="9" applyNumberFormat="1" applyFont="1" applyAlignment="1">
      <alignment horizontal="right"/>
    </xf>
    <xf numFmtId="183" fontId="0" fillId="0" borderId="1" xfId="9" applyNumberFormat="1" applyFont="1" applyBorder="1" applyAlignment="1">
      <alignment horizontal="right"/>
    </xf>
    <xf numFmtId="0" fontId="7" fillId="0" borderId="3" xfId="0" applyFont="1" applyBorder="1"/>
    <xf numFmtId="0" fontId="0" fillId="0" borderId="3" xfId="9" applyNumberFormat="1" applyFont="1" applyBorder="1" applyAlignment="1">
      <alignment horizontal="right"/>
    </xf>
    <xf numFmtId="0" fontId="0" fillId="0" borderId="0" xfId="9" applyNumberFormat="1" applyFont="1" applyAlignment="1">
      <alignment horizontal="right"/>
    </xf>
    <xf numFmtId="0" fontId="0" fillId="0" borderId="1" xfId="9" applyNumberFormat="1" applyFont="1" applyBorder="1" applyAlignment="1">
      <alignment horizontal="right"/>
    </xf>
    <xf numFmtId="2" fontId="0" fillId="0" borderId="0" xfId="9" applyNumberFormat="1" applyFont="1" applyBorder="1"/>
    <xf numFmtId="9" fontId="0" fillId="0" borderId="0" xfId="9" applyFont="1" applyBorder="1"/>
    <xf numFmtId="183" fontId="0" fillId="0" borderId="0" xfId="0" applyNumberFormat="1"/>
    <xf numFmtId="0" fontId="1" fillId="0" borderId="0" xfId="205" applyFont="1" applyAlignment="1">
      <alignment horizontal="left"/>
    </xf>
    <xf numFmtId="0" fontId="8" fillId="0" borderId="0" xfId="0" applyFont="1"/>
    <xf numFmtId="0" fontId="5" fillId="0" borderId="0" xfId="0" applyFont="1"/>
    <xf numFmtId="184" fontId="0" fillId="0" borderId="8" xfId="0" applyNumberFormat="1" applyBorder="1"/>
    <xf numFmtId="184" fontId="0" fillId="0" borderId="0" xfId="0" applyNumberFormat="1"/>
    <xf numFmtId="184" fontId="0" fillId="0" borderId="3" xfId="0" applyNumberFormat="1" applyBorder="1"/>
    <xf numFmtId="0" fontId="7" fillId="0" borderId="0" xfId="0" applyFont="1"/>
    <xf numFmtId="178" fontId="0" fillId="0" borderId="0" xfId="0" applyNumberFormat="1"/>
    <xf numFmtId="0" fontId="9" fillId="0" borderId="0" xfId="0" applyFont="1"/>
    <xf numFmtId="0" fontId="10" fillId="0" borderId="0" xfId="10"/>
    <xf numFmtId="9" fontId="0" fillId="0" borderId="8" xfId="9" applyFont="1" applyBorder="1"/>
    <xf numFmtId="9" fontId="0" fillId="0" borderId="3" xfId="9" applyFont="1" applyBorder="1"/>
    <xf numFmtId="3" fontId="0" fillId="0" borderId="0" xfId="0" applyNumberFormat="1"/>
    <xf numFmtId="183" fontId="6" fillId="2" borderId="1" xfId="9" applyNumberFormat="1" applyFont="1" applyFill="1" applyBorder="1" applyAlignment="1">
      <alignment wrapText="1"/>
    </xf>
    <xf numFmtId="9" fontId="0" fillId="0" borderId="10" xfId="0" applyNumberFormat="1" applyBorder="1"/>
    <xf numFmtId="9" fontId="0" fillId="0" borderId="1" xfId="0" applyNumberFormat="1" applyBorder="1"/>
    <xf numFmtId="183" fontId="5" fillId="0" borderId="0" xfId="0" applyNumberFormat="1" applyFont="1"/>
    <xf numFmtId="0" fontId="11" fillId="0" borderId="0" xfId="0" applyFont="1" applyAlignment="1">
      <alignment horizontal="center" wrapText="1"/>
    </xf>
    <xf numFmtId="9" fontId="0" fillId="0" borderId="0" xfId="9" applyFont="1" applyFill="1" applyBorder="1" applyAlignment="1">
      <alignment horizontal="center"/>
    </xf>
    <xf numFmtId="9" fontId="0" fillId="0" borderId="0" xfId="9" applyFont="1" applyFill="1" applyAlignment="1">
      <alignment horizontal="center"/>
    </xf>
    <xf numFmtId="16" fontId="11" fillId="0" borderId="0" xfId="0" applyNumberFormat="1" applyFont="1" applyAlignment="1">
      <alignment horizontal="center" wrapText="1"/>
    </xf>
    <xf numFmtId="0" fontId="11" fillId="0" borderId="11" xfId="0" applyFont="1" applyBorder="1" applyAlignment="1">
      <alignment horizontal="center" wrapText="1"/>
    </xf>
    <xf numFmtId="183" fontId="5" fillId="0" borderId="12" xfId="0" applyNumberFormat="1" applyFont="1" applyBorder="1"/>
    <xf numFmtId="9" fontId="7" fillId="4" borderId="0" xfId="9" applyFont="1" applyFill="1" applyAlignment="1">
      <alignment horizontal="center"/>
    </xf>
    <xf numFmtId="16" fontId="11" fillId="0" borderId="11" xfId="0" applyNumberFormat="1" applyFont="1" applyBorder="1" applyAlignment="1">
      <alignment horizontal="center" wrapText="1"/>
    </xf>
    <xf numFmtId="1" fontId="12" fillId="0" borderId="0" xfId="218" applyNumberFormat="1" applyAlignment="1">
      <alignment horizontal="center"/>
    </xf>
    <xf numFmtId="16" fontId="11" fillId="0" borderId="13" xfId="0" applyNumberFormat="1" applyFont="1" applyBorder="1" applyAlignment="1">
      <alignment horizontal="center" wrapText="1"/>
    </xf>
    <xf numFmtId="0" fontId="13" fillId="0" borderId="0" xfId="0" applyFont="1" applyAlignment="1">
      <alignment vertical="center" wrapText="1"/>
    </xf>
    <xf numFmtId="0" fontId="14" fillId="0" borderId="0" xfId="0" applyFont="1" applyAlignment="1">
      <alignment vertical="center"/>
    </xf>
    <xf numFmtId="0" fontId="15" fillId="0" borderId="0" xfId="10" applyFont="1"/>
  </cellXfs>
  <cellStyles count="239">
    <cellStyle name="Normal" xfId="0" builtinId="0"/>
    <cellStyle name="40% - Accent1" xfId="1" builtinId="31"/>
    <cellStyle name="Accent3 4" xfId="2"/>
    <cellStyle name="Comma" xfId="3" builtinId="3"/>
    <cellStyle name="Comma [0]" xfId="4" builtinId="6"/>
    <cellStyle name="20% - Accent1 4" xfId="5"/>
    <cellStyle name="Currency [0]" xfId="6" builtinId="7"/>
    <cellStyle name="Currency" xfId="7" builtinId="4"/>
    <cellStyle name="20% - Accent3 4" xfId="8"/>
    <cellStyle name="Percent" xfId="9" builtinId="5"/>
    <cellStyle name="Hyperlink" xfId="10" builtinId="8"/>
    <cellStyle name="Title 4" xfId="11"/>
    <cellStyle name="60% - Accent4" xfId="12" builtinId="44"/>
    <cellStyle name="Followed Hyperlink" xfId="13" builtinId="9"/>
    <cellStyle name="Check Cell" xfId="14" builtinId="23"/>
    <cellStyle name="Heading 2" xfId="15" builtinId="17"/>
    <cellStyle name="Bad 3" xfId="16"/>
    <cellStyle name="Note" xfId="17" builtinId="10"/>
    <cellStyle name="40% - Accent3" xfId="18" builtinId="39"/>
    <cellStyle name="Warning Text" xfId="19" builtinId="11"/>
    <cellStyle name="40% - Accent2" xfId="20" builtinId="35"/>
    <cellStyle name="Title" xfId="21" builtinId="15"/>
    <cellStyle name="CExplanatory Text" xfId="22" builtinId="53"/>
    <cellStyle name="Heading 1" xfId="23" builtinId="16"/>
    <cellStyle name="Heading 3" xfId="24" builtinId="18"/>
    <cellStyle name="20% - Accent3 2" xfId="25"/>
    <cellStyle name="Heading 4" xfId="26" builtinId="19"/>
    <cellStyle name="20% - Accent3 3" xfId="27"/>
    <cellStyle name="Input" xfId="28" builtinId="20"/>
    <cellStyle name="Title 3" xfId="29"/>
    <cellStyle name="60% - Accent3" xfId="30" builtinId="40"/>
    <cellStyle name="Good" xfId="31" builtinId="26"/>
    <cellStyle name="Output" xfId="32" builtinId="21"/>
    <cellStyle name="20% - Accent5 4" xfId="33"/>
    <cellStyle name="20% - Accent1" xfId="34" builtinId="30"/>
    <cellStyle name="Calculation" xfId="35" builtinId="22"/>
    <cellStyle name="Linked Cell" xfId="36" builtinId="24"/>
    <cellStyle name="Accent3 3" xfId="37"/>
    <cellStyle name="Total" xfId="38" builtinId="25"/>
    <cellStyle name="60% - Accent3 2" xfId="39"/>
    <cellStyle name="Bad" xfId="40" builtinId="27"/>
    <cellStyle name="20% - Accent6 3" xfId="41"/>
    <cellStyle name="Neutral" xfId="42" builtinId="28"/>
    <cellStyle name="cells" xfId="43"/>
    <cellStyle name="20% - Accent2 3" xfId="44"/>
    <cellStyle name="Accent1" xfId="45" builtinId="29"/>
    <cellStyle name="20% - Accent5" xfId="46" builtinId="46"/>
    <cellStyle name="60% - Accent1" xfId="47" builtinId="32"/>
    <cellStyle name="20% - Accent2 4" xfId="48"/>
    <cellStyle name="Accent2" xfId="49" builtinId="33"/>
    <cellStyle name="20% - Accent2" xfId="50" builtinId="34"/>
    <cellStyle name="20% - Accent6" xfId="51" builtinId="50"/>
    <cellStyle name="Title 2" xfId="52"/>
    <cellStyle name="Hyperlink_3_1" xfId="53"/>
    <cellStyle name="60% - Accent2" xfId="54" builtinId="36"/>
    <cellStyle name="Accent3" xfId="55" builtinId="37"/>
    <cellStyle name="20% - Accent3" xfId="56" builtinId="38"/>
    <cellStyle name="Accent4" xfId="57" builtinId="41"/>
    <cellStyle name="column field" xfId="58"/>
    <cellStyle name="20% - Accent4" xfId="59" builtinId="42"/>
    <cellStyle name="20% - Accent4 2" xfId="60"/>
    <cellStyle name="40% - Accent4" xfId="61" builtinId="43"/>
    <cellStyle name="Accent5" xfId="62" builtinId="45"/>
    <cellStyle name="20% - Accent4 3" xfId="63"/>
    <cellStyle name="40% - Accent5" xfId="64" builtinId="47"/>
    <cellStyle name="60% - Accent5" xfId="65" builtinId="48"/>
    <cellStyle name="Accent4 2" xfId="66"/>
    <cellStyle name="Accent6" xfId="67" builtinId="49"/>
    <cellStyle name="20% - Accent4 4" xfId="68"/>
    <cellStyle name="40% - Accent6" xfId="69" builtinId="51"/>
    <cellStyle name="60% - Accent6" xfId="70" builtinId="52"/>
    <cellStyle name="20% - Accent1 2" xfId="71"/>
    <cellStyle name="20% - Accent1 3" xfId="72"/>
    <cellStyle name="20% - Accent2 2" xfId="73"/>
    <cellStyle name="20% - Accent5 2" xfId="74"/>
    <cellStyle name="20% - Accent5 3" xfId="75"/>
    <cellStyle name="20% - Accent6 2" xfId="76"/>
    <cellStyle name="20% - Accent6 4" xfId="77"/>
    <cellStyle name="40% - Accent1 2" xfId="78"/>
    <cellStyle name="40% - Accent1 3" xfId="79"/>
    <cellStyle name="cells 2" xfId="80"/>
    <cellStyle name="40% - Accent1 4" xfId="81"/>
    <cellStyle name="40% - Accent2 2" xfId="82"/>
    <cellStyle name="40% - Accent2 3" xfId="83"/>
    <cellStyle name="40% - Accent2 4" xfId="84"/>
    <cellStyle name="40% - Accent3 2" xfId="85"/>
    <cellStyle name="40% - Accent3 3" xfId="86"/>
    <cellStyle name="40% - Accent3 4" xfId="87"/>
    <cellStyle name="40% - Accent4 2" xfId="88"/>
    <cellStyle name="Percent 2" xfId="89"/>
    <cellStyle name="40% - Accent4 3" xfId="90"/>
    <cellStyle name="Percent 3" xfId="91"/>
    <cellStyle name="40% - Accent4 4" xfId="92"/>
    <cellStyle name="40% - Accent5 2" xfId="93"/>
    <cellStyle name="rowfield" xfId="94"/>
    <cellStyle name="40% - Accent5 3" xfId="95"/>
    <cellStyle name="Percent 2 2" xfId="96"/>
    <cellStyle name="40% - Accent5 4" xfId="97"/>
    <cellStyle name="40% - Accent6 2" xfId="98"/>
    <cellStyle name="40% - Accent6 3" xfId="99"/>
    <cellStyle name="40% - Accent6 4" xfId="100"/>
    <cellStyle name="Normal 39" xfId="101"/>
    <cellStyle name="60% - Accent1 2" xfId="102"/>
    <cellStyle name="60% - Accent1 3" xfId="103"/>
    <cellStyle name="60% - Accent1 4" xfId="104"/>
    <cellStyle name="60% - Accent2 2" xfId="105"/>
    <cellStyle name="60% - Accent2 3" xfId="106"/>
    <cellStyle name="60% - Accent2 4" xfId="107"/>
    <cellStyle name="60% - Accent3 3" xfId="108"/>
    <cellStyle name="60% - Accent3 4" xfId="109"/>
    <cellStyle name="60% - Accent4 2" xfId="110"/>
    <cellStyle name="60% - Accent4 3" xfId="111"/>
    <cellStyle name="60% - Accent4 4" xfId="112"/>
    <cellStyle name="60% - Accent5 2" xfId="113"/>
    <cellStyle name="60% - Accent5 3" xfId="114"/>
    <cellStyle name="footer" xfId="115"/>
    <cellStyle name="60% - Accent5 4" xfId="116"/>
    <cellStyle name="60% - Accent6 2" xfId="117"/>
    <cellStyle name="60% - Accent6 3" xfId="118"/>
    <cellStyle name="60% - Accent6 4" xfId="119"/>
    <cellStyle name="Accent1 2" xfId="120"/>
    <cellStyle name="Accent1 3" xfId="121"/>
    <cellStyle name="Accent1 4" xfId="122"/>
    <cellStyle name="Accent2 2" xfId="123"/>
    <cellStyle name="Accent2 3" xfId="124"/>
    <cellStyle name="Accent2 4" xfId="125"/>
    <cellStyle name="Accent3 2" xfId="126"/>
    <cellStyle name="Accent4 3" xfId="127"/>
    <cellStyle name="Accent4 4" xfId="128"/>
    <cellStyle name="Accent5 2" xfId="129"/>
    <cellStyle name="Accent5 3" xfId="130"/>
    <cellStyle name="Accent5 4" xfId="131"/>
    <cellStyle name="Accent6 2" xfId="132"/>
    <cellStyle name="Accent6 3" xfId="133"/>
    <cellStyle name="Accent6 4" xfId="134"/>
    <cellStyle name="Bad 2" xfId="135"/>
    <cellStyle name="Bad 4" xfId="136"/>
    <cellStyle name="Calculation 2" xfId="137"/>
    <cellStyle name="Calculation 3" xfId="138"/>
    <cellStyle name="Calculation 4" xfId="139"/>
    <cellStyle name="Normal 12" xfId="140"/>
    <cellStyle name="Check Cell 2" xfId="141"/>
    <cellStyle name="Normal 13" xfId="142"/>
    <cellStyle name="Check Cell 3" xfId="143"/>
    <cellStyle name="Normal 14" xfId="144"/>
    <cellStyle name="Check Cell 4" xfId="145"/>
    <cellStyle name="Comma 2" xfId="146"/>
    <cellStyle name="Note 2" xfId="147"/>
    <cellStyle name="Comma 3" xfId="148"/>
    <cellStyle name="Note 3" xfId="149"/>
    <cellStyle name="Comma 4" xfId="150"/>
    <cellStyle name="Note 4" xfId="151"/>
    <cellStyle name="Comma 5" xfId="152"/>
    <cellStyle name="Good 2" xfId="153"/>
    <cellStyle name="Comma 6" xfId="154"/>
    <cellStyle name="Good 3" xfId="155"/>
    <cellStyle name="Comma 7" xfId="156"/>
    <cellStyle name="Currency 2" xfId="157"/>
    <cellStyle name="Currency 3" xfId="158"/>
    <cellStyle name="Explanatory Text 2" xfId="159"/>
    <cellStyle name="Explanatory Text 3" xfId="160"/>
    <cellStyle name="field" xfId="161"/>
    <cellStyle name="field names" xfId="162"/>
    <cellStyle name="Good 4" xfId="163"/>
    <cellStyle name="heading" xfId="164"/>
    <cellStyle name="Heading 1 2" xfId="165"/>
    <cellStyle name="Heading 1 3" xfId="166"/>
    <cellStyle name="Heading 1 4" xfId="167"/>
    <cellStyle name="Heading 2 2" xfId="168"/>
    <cellStyle name="Heading 2 3" xfId="169"/>
    <cellStyle name="Heading 2 4" xfId="170"/>
    <cellStyle name="Heading 3 2" xfId="171"/>
    <cellStyle name="Heading 3 3" xfId="172"/>
    <cellStyle name="Heading 3 4" xfId="173"/>
    <cellStyle name="Heading 4 2" xfId="174"/>
    <cellStyle name="Heading 4 3" xfId="175"/>
    <cellStyle name="Heading 4 4" xfId="176"/>
    <cellStyle name="Hyperlink 2" xfId="177"/>
    <cellStyle name="Hyperlink 3" xfId="178"/>
    <cellStyle name="Hyperlink 4" xfId="179"/>
    <cellStyle name="Hyperlink 5" xfId="180"/>
    <cellStyle name="Hyperlink 6" xfId="181"/>
    <cellStyle name="Hyperlink 7" xfId="182"/>
    <cellStyle name="Hyperlink 8" xfId="183"/>
    <cellStyle name="Input 2" xfId="184"/>
    <cellStyle name="Input 3" xfId="185"/>
    <cellStyle name="Input 4" xfId="186"/>
    <cellStyle name="Linked Cell 2" xfId="187"/>
    <cellStyle name="rowfield 2" xfId="188"/>
    <cellStyle name="Linked Cell 3" xfId="189"/>
    <cellStyle name="Normal 22" xfId="190"/>
    <cellStyle name="Normal 17" xfId="191"/>
    <cellStyle name="Neutral 2" xfId="192"/>
    <cellStyle name="Normal 23" xfId="193"/>
    <cellStyle name="Normal 18" xfId="194"/>
    <cellStyle name="Neutral 3" xfId="195"/>
    <cellStyle name="Normal 24" xfId="196"/>
    <cellStyle name="Normal 19" xfId="197"/>
    <cellStyle name="Neutral 4" xfId="198"/>
    <cellStyle name="Normal 10" xfId="199"/>
    <cellStyle name="Normal 11" xfId="200"/>
    <cellStyle name="Normal 20" xfId="201"/>
    <cellStyle name="Normal 15" xfId="202"/>
    <cellStyle name="Normal 21" xfId="203"/>
    <cellStyle name="Normal 16" xfId="204"/>
    <cellStyle name="Normal 2" xfId="205"/>
    <cellStyle name="Normal 2 2" xfId="206"/>
    <cellStyle name="Normal 30" xfId="207"/>
    <cellStyle name="Normal 25" xfId="208"/>
    <cellStyle name="Normal 31" xfId="209"/>
    <cellStyle name="Normal 26" xfId="210"/>
    <cellStyle name="Normal 32" xfId="211"/>
    <cellStyle name="Normal 27" xfId="212"/>
    <cellStyle name="Normal 33" xfId="213"/>
    <cellStyle name="Normal 28" xfId="214"/>
    <cellStyle name="Normal 34" xfId="215"/>
    <cellStyle name="Normal 29" xfId="216"/>
    <cellStyle name="Normal 3" xfId="217"/>
    <cellStyle name="Normal 40" xfId="218"/>
    <cellStyle name="Normal 35" xfId="219"/>
    <cellStyle name="Normal 36" xfId="220"/>
    <cellStyle name="Normal 37" xfId="221"/>
    <cellStyle name="Normal 38" xfId="222"/>
    <cellStyle name="Normal 4" xfId="223"/>
    <cellStyle name="Normal 5" xfId="224"/>
    <cellStyle name="Normal 6" xfId="225"/>
    <cellStyle name="Normal 7" xfId="226"/>
    <cellStyle name="Normal 8" xfId="227"/>
    <cellStyle name="Normal 9" xfId="228"/>
    <cellStyle name="Output 2" xfId="229"/>
    <cellStyle name="Output 3" xfId="230"/>
    <cellStyle name="Output 4" xfId="231"/>
    <cellStyle name="Percent 4" xfId="232"/>
    <cellStyle name="Test" xfId="233"/>
    <cellStyle name="Total 2" xfId="234"/>
    <cellStyle name="Total 3" xfId="235"/>
    <cellStyle name="Total 4" xfId="236"/>
    <cellStyle name="Warning Text 2" xfId="237"/>
    <cellStyle name="Warning Text 3" xfId="238"/>
  </cellStyles>
  <tableStyles count="0" defaultTableStyle="TableStyleMedium2" defaultPivotStyle="PivotStyleLight16"/>
  <colors>
    <mruColors>
      <color rgb="00FFCCFF"/>
      <color rgb="00B400B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AE5DFF"/>
            </a:solidFill>
            <a:ln>
              <a:noFill/>
            </a:ln>
            <a:effectLst/>
          </c:spPr>
          <c:invertIfNegative val="0"/>
          <c:dPt>
            <c:idx val="0"/>
            <c:invertIfNegative val="0"/>
            <c:bubble3D val="0"/>
          </c:dPt>
          <c:dLbls>
            <c:delete val="1"/>
          </c:dLbls>
          <c:cat>
            <c:strRef>
              <c:f>'Country &amp; Region'!$A$30:$A$43</c:f>
              <c:strCache>
                <c:ptCount val="14"/>
                <c:pt idx="0">
                  <c:v>Northern Ireland</c:v>
                </c:pt>
                <c:pt idx="1">
                  <c:v>  East of England</c:v>
                </c:pt>
                <c:pt idx="2">
                  <c:v>Scotland</c:v>
                </c:pt>
                <c:pt idx="3">
                  <c:v>  South East</c:v>
                </c:pt>
                <c:pt idx="4">
                  <c:v>  South West</c:v>
                </c:pt>
                <c:pt idx="5">
                  <c:v>Wales</c:v>
                </c:pt>
                <c:pt idx="6">
                  <c:v>UK**</c:v>
                </c:pt>
                <c:pt idx="7">
                  <c:v>England</c:v>
                </c:pt>
                <c:pt idx="8">
                  <c:v>  Yorkshire and the Humber</c:v>
                </c:pt>
                <c:pt idx="9">
                  <c:v>  East Midlands</c:v>
                </c:pt>
                <c:pt idx="10">
                  <c:v>  London</c:v>
                </c:pt>
                <c:pt idx="11">
                  <c:v>  North West</c:v>
                </c:pt>
                <c:pt idx="12">
                  <c:v>  North East</c:v>
                </c:pt>
                <c:pt idx="13">
                  <c:v>  West Midlands</c:v>
                </c:pt>
              </c:strCache>
            </c:strRef>
          </c:cat>
          <c:val>
            <c:numRef>
              <c:f>'Country &amp; Region'!$B$30:$B$43</c:f>
              <c:numCache>
                <c:formatCode>0%</c:formatCode>
                <c:ptCount val="14"/>
                <c:pt idx="0">
                  <c:v>0.221515557838752</c:v>
                </c:pt>
                <c:pt idx="1">
                  <c:v>0.236416866868679</c:v>
                </c:pt>
                <c:pt idx="2">
                  <c:v>0.244821366140172</c:v>
                </c:pt>
                <c:pt idx="3">
                  <c:v>0.25243089009364</c:v>
                </c:pt>
                <c:pt idx="4">
                  <c:v>0.269193582452393</c:v>
                </c:pt>
                <c:pt idx="5">
                  <c:v>0.278810881492456</c:v>
                </c:pt>
                <c:pt idx="6">
                  <c:v>0.291732537001439</c:v>
                </c:pt>
                <c:pt idx="7">
                  <c:v>0.307775489250681</c:v>
                </c:pt>
                <c:pt idx="8">
                  <c:v>0.313413781483695</c:v>
                </c:pt>
                <c:pt idx="9">
                  <c:v>0.327364876313349</c:v>
                </c:pt>
                <c:pt idx="10">
                  <c:v>0.328522833589735</c:v>
                </c:pt>
                <c:pt idx="11">
                  <c:v>0.343015006350938</c:v>
                </c:pt>
                <c:pt idx="12">
                  <c:v>0.351666254940077</c:v>
                </c:pt>
                <c:pt idx="13">
                  <c:v>0.383553326208299</c:v>
                </c:pt>
              </c:numCache>
            </c:numRef>
          </c:val>
        </c:ser>
        <c:dLbls>
          <c:showLegendKey val="0"/>
          <c:showVal val="0"/>
          <c:showCatName val="0"/>
          <c:showSerName val="0"/>
          <c:showPercent val="0"/>
          <c:showBubbleSize val="0"/>
        </c:dLbls>
        <c:gapWidth val="66"/>
        <c:overlap val="-27"/>
        <c:axId val="1134034456"/>
        <c:axId val="1134033472"/>
      </c:barChart>
      <c:catAx>
        <c:axId val="113403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p>
        </c:txPr>
        <c:crossAx val="1134033472"/>
        <c:crosses val="autoZero"/>
        <c:auto val="1"/>
        <c:lblAlgn val="ctr"/>
        <c:lblOffset val="100"/>
        <c:noMultiLvlLbl val="0"/>
      </c:catAx>
      <c:valAx>
        <c:axId val="113403347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p>
        </c:txPr>
        <c:crossAx val="11340344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lang="en-US"/>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lineChart>
        <c:grouping val="standard"/>
        <c:varyColors val="0"/>
        <c:ser>
          <c:idx val="0"/>
          <c:order val="0"/>
          <c:tx>
            <c:strRef>
              <c:f>'Country &amp; Region'!$A$84</c:f>
              <c:strCache>
                <c:ptCount val="1"/>
                <c:pt idx="0">
                  <c:v>UK</c:v>
                </c:pt>
              </c:strCache>
            </c:strRef>
          </c:tx>
          <c:spPr>
            <a:ln w="25400" cap="rnd">
              <a:solidFill>
                <a:schemeClr val="tx1"/>
              </a:solidFill>
              <a:round/>
            </a:ln>
            <a:effectLst/>
          </c:spPr>
          <c:marker>
            <c:symbol val="none"/>
          </c:marker>
          <c:dLbls>
            <c:dLbl>
              <c:idx val="0"/>
              <c:delete val="1"/>
            </c:dLbl>
            <c:dLbl>
              <c:idx val="1"/>
              <c:delete val="1"/>
            </c:dLbl>
            <c:dLbl>
              <c:idx val="2"/>
              <c:delete val="1"/>
            </c:dLbl>
            <c:dLbl>
              <c:idx val="3"/>
              <c:delete val="1"/>
            </c:dLbl>
            <c:dLbl>
              <c:idx val="4"/>
              <c:delete val="1"/>
            </c:dLbl>
            <c:dLbl>
              <c:idx val="5"/>
              <c:delete val="1"/>
            </c:dLbl>
            <c:dLbl>
              <c:idx val="6"/>
              <c:delete val="1"/>
            </c:dLbl>
            <c:dLbl>
              <c:idx val="7"/>
              <c:delete val="1"/>
            </c:dLbl>
            <c:dLbl>
              <c:idx val="8"/>
              <c:delete val="1"/>
            </c:dLbl>
            <c:dLbl>
              <c:idx val="9"/>
              <c:delete val="1"/>
            </c:dLbl>
            <c:dLbl>
              <c:idx val="10"/>
              <c:delete val="1"/>
            </c:dLbl>
            <c:dLbl>
              <c:idx val="11"/>
              <c:delete val="1"/>
            </c:dLbl>
            <c:dLbl>
              <c:idx val="12"/>
              <c:delete val="1"/>
            </c:dLbl>
            <c:dLbl>
              <c:idx val="13"/>
              <c:delete val="1"/>
            </c:dLbl>
            <c:dLbl>
              <c:idx val="14"/>
              <c:delete val="1"/>
            </c:dLbl>
            <c:dLbl>
              <c:idx val="15"/>
              <c:delete val="1"/>
            </c:dLbl>
            <c:dLbl>
              <c:idx val="16"/>
              <c:delete val="1"/>
            </c:dLbl>
            <c:dLbl>
              <c:idx val="17"/>
              <c:delete val="1"/>
            </c:dLbl>
            <c:dLbl>
              <c:idx val="18"/>
              <c:delete val="1"/>
            </c:dLbl>
            <c:dLbl>
              <c:idx val="19"/>
              <c:delete val="1"/>
            </c:dLbl>
            <c:dLbl>
              <c:idx val="20"/>
              <c:delete val="1"/>
            </c:dLbl>
            <c:dLbl>
              <c:idx val="21"/>
              <c:delete val="1"/>
            </c:dLbl>
            <c:dLbl>
              <c:idx val="22"/>
              <c:delete val="1"/>
            </c:dLbl>
            <c:dLbl>
              <c:idx val="23"/>
              <c:delete val="1"/>
            </c:dLbl>
            <c:dLbl>
              <c:idx val="24"/>
              <c:delete val="1"/>
            </c:dLbl>
            <c:spPr>
              <a:noFill/>
              <a:ln>
                <a:noFill/>
              </a:ln>
              <a:effectLst/>
            </c:spPr>
            <c:txPr>
              <a:bodyPr rot="0" spcFirstLastPara="1" vertOverflow="ellipsis" vert="horz" wrap="square" lIns="38100" tIns="19050" rIns="38100" bIns="19050" anchor="ctr" anchorCtr="1">
                <a:spAutoFit/>
              </a:bodyPr>
              <a:lstStyle/>
              <a:p>
                <a:pPr>
                  <a:defRPr lang="en-US" sz="900" b="1" i="0" u="none" strike="noStrike" kern="1200" baseline="0">
                    <a:solidFill>
                      <a:sysClr val="windowText" lastClr="000000"/>
                    </a:solidFill>
                    <a:latin typeface="+mn-lt"/>
                    <a:ea typeface="+mn-ea"/>
                    <a:cs typeface="+mn-cs"/>
                  </a:defRPr>
                </a:pPr>
              </a:p>
            </c:txPr>
            <c:dLblPos val="r"/>
            <c:showLegendKey val="0"/>
            <c:showVal val="0"/>
            <c:showCatName val="0"/>
            <c:showSerName val="1"/>
            <c:showPercent val="0"/>
            <c:showBubbleSize val="0"/>
            <c:showLeaderLines val="0"/>
            <c:extLst>
              <c:ext xmlns:c15="http://schemas.microsoft.com/office/drawing/2012/chart" uri="{CE6537A1-D6FC-4f65-9D91-7224C49458BB}">
                <c15:layout/>
                <c15:showLeaderLines val="0"/>
                <c15:leaderLines>
                  <c:spPr>
                    <a:ln w="9525">
                      <a:solidFill>
                        <a:schemeClr val="tx1">
                          <a:lumMod val="35000"/>
                          <a:lumOff val="65000"/>
                        </a:schemeClr>
                      </a:solidFill>
                    </a:ln>
                    <a:effectLst/>
                  </c:spPr>
                </c15:leaderLines>
              </c:ext>
            </c:extLst>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Region'!$B$84:$AA$84</c:f>
              <c:numCache>
                <c:formatCode>0%</c:formatCode>
                <c:ptCount val="26"/>
                <c:pt idx="0">
                  <c:v>0.329663019987259</c:v>
                </c:pt>
                <c:pt idx="1">
                  <c:v>0.331162710018259</c:v>
                </c:pt>
                <c:pt idx="2">
                  <c:v>0.334435607621349</c:v>
                </c:pt>
                <c:pt idx="3">
                  <c:v>0.330130964003799</c:v>
                </c:pt>
                <c:pt idx="4">
                  <c:v>0.323011883505153</c:v>
                </c:pt>
                <c:pt idx="5">
                  <c:v>0.312676749694211</c:v>
                </c:pt>
                <c:pt idx="6">
                  <c:v>0.302215229612294</c:v>
                </c:pt>
                <c:pt idx="7">
                  <c:v>0.294384142762706</c:v>
                </c:pt>
                <c:pt idx="8">
                  <c:v>0.285438633504825</c:v>
                </c:pt>
                <c:pt idx="9">
                  <c:v>0.285880393525207</c:v>
                </c:pt>
                <c:pt idx="10">
                  <c:v>0.293651353674553</c:v>
                </c:pt>
                <c:pt idx="11">
                  <c:v>0.3044381629921</c:v>
                </c:pt>
                <c:pt idx="12">
                  <c:v>0.307833313867179</c:v>
                </c:pt>
                <c:pt idx="13">
                  <c:v>0.303438975910686</c:v>
                </c:pt>
                <c:pt idx="14">
                  <c:v>0.28968266214982</c:v>
                </c:pt>
                <c:pt idx="15">
                  <c:v>0.278417029565419</c:v>
                </c:pt>
                <c:pt idx="16">
                  <c:v>0.271200213640748</c:v>
                </c:pt>
                <c:pt idx="17">
                  <c:v>0.272239734568644</c:v>
                </c:pt>
                <c:pt idx="18">
                  <c:v>0.29</c:v>
                </c:pt>
                <c:pt idx="19">
                  <c:v>0.29</c:v>
                </c:pt>
                <c:pt idx="20">
                  <c:v>0.3</c:v>
                </c:pt>
                <c:pt idx="21">
                  <c:v>0.29</c:v>
                </c:pt>
                <c:pt idx="22">
                  <c:v>0.29</c:v>
                </c:pt>
                <c:pt idx="23">
                  <c:v>0.31</c:v>
                </c:pt>
                <c:pt idx="24">
                  <c:v>0.271190274492947</c:v>
                </c:pt>
                <c:pt idx="25">
                  <c:v>0.291732537001439</c:v>
                </c:pt>
              </c:numCache>
            </c:numRef>
          </c:val>
          <c:smooth val="0"/>
        </c:ser>
        <c:ser>
          <c:idx val="1"/>
          <c:order val="1"/>
          <c:tx>
            <c:strRef>
              <c:f>'Country &amp; Region'!$A$85</c:f>
              <c:strCache>
                <c:ptCount val="1"/>
                <c:pt idx="0">
                  <c:v>England</c:v>
                </c:pt>
              </c:strCache>
            </c:strRef>
          </c:tx>
          <c:spPr>
            <a:ln w="22225" cap="rnd">
              <a:solidFill>
                <a:schemeClr val="accent3">
                  <a:shade val="48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Region'!$B$85:$AA$85</c:f>
              <c:numCache>
                <c:formatCode>0%</c:formatCode>
                <c:ptCount val="26"/>
                <c:pt idx="0">
                  <c:v>0.329196674570964</c:v>
                </c:pt>
                <c:pt idx="1">
                  <c:v>0.330179437934345</c:v>
                </c:pt>
                <c:pt idx="2">
                  <c:v>0.334956781374445</c:v>
                </c:pt>
                <c:pt idx="3">
                  <c:v>0.330651046639933</c:v>
                </c:pt>
                <c:pt idx="4">
                  <c:v>0.322361482523226</c:v>
                </c:pt>
                <c:pt idx="5">
                  <c:v>0.311074003356484</c:v>
                </c:pt>
                <c:pt idx="6">
                  <c:v>0.300780037054885</c:v>
                </c:pt>
                <c:pt idx="7">
                  <c:v>0.294816882755488</c:v>
                </c:pt>
                <c:pt idx="8">
                  <c:v>0.287838614714289</c:v>
                </c:pt>
                <c:pt idx="9">
                  <c:v>0.289920725815234</c:v>
                </c:pt>
                <c:pt idx="10">
                  <c:v>0.299293765809562</c:v>
                </c:pt>
                <c:pt idx="11">
                  <c:v>0.310935774755835</c:v>
                </c:pt>
                <c:pt idx="12">
                  <c:v>0.315284262216904</c:v>
                </c:pt>
                <c:pt idx="13">
                  <c:v>0.308968092432319</c:v>
                </c:pt>
                <c:pt idx="14">
                  <c:v>0.29473977836562</c:v>
                </c:pt>
                <c:pt idx="15">
                  <c:v>0.282162397731293</c:v>
                </c:pt>
                <c:pt idx="16">
                  <c:v>0.275460671684435</c:v>
                </c:pt>
                <c:pt idx="17">
                  <c:v>0.276457359539309</c:v>
                </c:pt>
                <c:pt idx="18">
                  <c:v>0.282849134750095</c:v>
                </c:pt>
                <c:pt idx="19">
                  <c:v>0.290279170624311</c:v>
                </c:pt>
                <c:pt idx="20">
                  <c:v>0.300693636729428</c:v>
                </c:pt>
                <c:pt idx="21">
                  <c:v>0.30294710861406</c:v>
                </c:pt>
                <c:pt idx="22">
                  <c:v>0.303541656858932</c:v>
                </c:pt>
                <c:pt idx="23">
                  <c:v>0.30436939892777</c:v>
                </c:pt>
                <c:pt idx="24">
                  <c:v>0.306250024753726</c:v>
                </c:pt>
                <c:pt idx="25">
                  <c:v>0.307775489250681</c:v>
                </c:pt>
              </c:numCache>
            </c:numRef>
          </c:val>
          <c:smooth val="0"/>
        </c:ser>
        <c:ser>
          <c:idx val="2"/>
          <c:order val="2"/>
          <c:tx>
            <c:strRef>
              <c:f>'Country &amp; Region'!$A$86</c:f>
              <c:strCache>
                <c:ptCount val="1"/>
                <c:pt idx="0">
                  <c:v>  East Midlands</c:v>
                </c:pt>
              </c:strCache>
            </c:strRef>
          </c:tx>
          <c:spPr>
            <a:ln w="22225" cap="rnd">
              <a:solidFill>
                <a:schemeClr val="accent3">
                  <a:shade val="58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Region'!$B$86:$AA$86</c:f>
              <c:numCache>
                <c:formatCode>0%</c:formatCode>
                <c:ptCount val="26"/>
                <c:pt idx="0">
                  <c:v>0.307573908892887</c:v>
                </c:pt>
                <c:pt idx="1">
                  <c:v>0.300751678595501</c:v>
                </c:pt>
                <c:pt idx="2">
                  <c:v>0.300853555721917</c:v>
                </c:pt>
                <c:pt idx="3">
                  <c:v>0.293018202954206</c:v>
                </c:pt>
                <c:pt idx="4">
                  <c:v>0.296339932423427</c:v>
                </c:pt>
                <c:pt idx="5">
                  <c:v>0.288529994901609</c:v>
                </c:pt>
                <c:pt idx="6">
                  <c:v>0.292310932054617</c:v>
                </c:pt>
                <c:pt idx="7">
                  <c:v>0.279548606698429</c:v>
                </c:pt>
                <c:pt idx="8">
                  <c:v>0.274841446269846</c:v>
                </c:pt>
                <c:pt idx="9">
                  <c:v>0.272015265132949</c:v>
                </c:pt>
                <c:pt idx="10">
                  <c:v>0.280891693493882</c:v>
                </c:pt>
                <c:pt idx="11">
                  <c:v>0.29935840406013</c:v>
                </c:pt>
                <c:pt idx="12">
                  <c:v>0.294870179432937</c:v>
                </c:pt>
                <c:pt idx="13">
                  <c:v>0.287997854175214</c:v>
                </c:pt>
                <c:pt idx="14">
                  <c:v>0.254324588879983</c:v>
                </c:pt>
                <c:pt idx="15">
                  <c:v>0.249669506129897</c:v>
                </c:pt>
                <c:pt idx="16">
                  <c:v>0.228686483971539</c:v>
                </c:pt>
                <c:pt idx="17">
                  <c:v>0.239704102748318</c:v>
                </c:pt>
                <c:pt idx="18">
                  <c:v>0.24857024001534</c:v>
                </c:pt>
                <c:pt idx="19">
                  <c:v>0.278413512348557</c:v>
                </c:pt>
                <c:pt idx="20">
                  <c:v>0.286717722630744</c:v>
                </c:pt>
                <c:pt idx="21">
                  <c:v>0.279718872549584</c:v>
                </c:pt>
                <c:pt idx="22">
                  <c:v>0.253814097898749</c:v>
                </c:pt>
                <c:pt idx="23">
                  <c:v>0.266173580062078</c:v>
                </c:pt>
                <c:pt idx="24">
                  <c:v>0.268430413106996</c:v>
                </c:pt>
                <c:pt idx="25">
                  <c:v>0.327364876313349</c:v>
                </c:pt>
              </c:numCache>
            </c:numRef>
          </c:val>
          <c:smooth val="0"/>
        </c:ser>
        <c:ser>
          <c:idx val="3"/>
          <c:order val="3"/>
          <c:tx>
            <c:strRef>
              <c:f>'Country &amp; Region'!$A$87</c:f>
              <c:strCache>
                <c:ptCount val="1"/>
                <c:pt idx="0">
                  <c:v>  East of England</c:v>
                </c:pt>
              </c:strCache>
            </c:strRef>
          </c:tx>
          <c:spPr>
            <a:ln w="22225" cap="rnd">
              <a:solidFill>
                <a:schemeClr val="accent3">
                  <a:shade val="67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Region'!$B$87:$AA$87</c:f>
              <c:numCache>
                <c:formatCode>0%</c:formatCode>
                <c:ptCount val="26"/>
                <c:pt idx="0">
                  <c:v>0.284939159082163</c:v>
                </c:pt>
                <c:pt idx="1">
                  <c:v>0.269093029708949</c:v>
                </c:pt>
                <c:pt idx="2">
                  <c:v>0.278097371487051</c:v>
                </c:pt>
                <c:pt idx="3">
                  <c:v>0.264853251791001</c:v>
                </c:pt>
                <c:pt idx="4">
                  <c:v>0.252996338393113</c:v>
                </c:pt>
                <c:pt idx="5">
                  <c:v>0.239432170981779</c:v>
                </c:pt>
                <c:pt idx="6">
                  <c:v>0.226891338181373</c:v>
                </c:pt>
                <c:pt idx="7">
                  <c:v>0.228143783607286</c:v>
                </c:pt>
                <c:pt idx="8">
                  <c:v>0.227026735534857</c:v>
                </c:pt>
                <c:pt idx="9">
                  <c:v>0.233526255378553</c:v>
                </c:pt>
                <c:pt idx="10">
                  <c:v>0.242549190322122</c:v>
                </c:pt>
                <c:pt idx="11">
                  <c:v>0.251964342408809</c:v>
                </c:pt>
                <c:pt idx="12">
                  <c:v>0.2608611982407</c:v>
                </c:pt>
                <c:pt idx="13">
                  <c:v>0.257416682334805</c:v>
                </c:pt>
                <c:pt idx="14">
                  <c:v>0.246196237287847</c:v>
                </c:pt>
                <c:pt idx="15">
                  <c:v>0.234508039720779</c:v>
                </c:pt>
                <c:pt idx="16">
                  <c:v>0.227722950837143</c:v>
                </c:pt>
                <c:pt idx="17">
                  <c:v>0.234708209993861</c:v>
                </c:pt>
                <c:pt idx="18">
                  <c:v>0.241767354645159</c:v>
                </c:pt>
                <c:pt idx="19">
                  <c:v>0.24807910978623</c:v>
                </c:pt>
                <c:pt idx="20">
                  <c:v>0.262799836851902</c:v>
                </c:pt>
                <c:pt idx="21">
                  <c:v>0.266065754589154</c:v>
                </c:pt>
                <c:pt idx="22">
                  <c:v>0.271509953751706</c:v>
                </c:pt>
                <c:pt idx="23">
                  <c:v>0.255333721334892</c:v>
                </c:pt>
                <c:pt idx="24">
                  <c:v>0.252354152967594</c:v>
                </c:pt>
                <c:pt idx="25">
                  <c:v>0.236416866868679</c:v>
                </c:pt>
              </c:numCache>
            </c:numRef>
          </c:val>
          <c:smooth val="0"/>
        </c:ser>
        <c:ser>
          <c:idx val="4"/>
          <c:order val="4"/>
          <c:tx>
            <c:strRef>
              <c:f>'Country &amp; Region'!$A$88</c:f>
              <c:strCache>
                <c:ptCount val="1"/>
                <c:pt idx="0">
                  <c:v>  London</c:v>
                </c:pt>
              </c:strCache>
            </c:strRef>
          </c:tx>
          <c:spPr>
            <a:ln w="22225" cap="rnd">
              <a:solidFill>
                <a:schemeClr val="accent3">
                  <a:shade val="76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Region'!$B$88:$AA$88</c:f>
              <c:numCache>
                <c:formatCode>0%</c:formatCode>
                <c:ptCount val="26"/>
                <c:pt idx="0">
                  <c:v>0.412902532456821</c:v>
                </c:pt>
                <c:pt idx="1">
                  <c:v>0.423087867140248</c:v>
                </c:pt>
                <c:pt idx="2">
                  <c:v>0.419303365404187</c:v>
                </c:pt>
                <c:pt idx="3">
                  <c:v>0.415597723310007</c:v>
                </c:pt>
                <c:pt idx="4">
                  <c:v>0.407332559512867</c:v>
                </c:pt>
                <c:pt idx="5">
                  <c:v>0.398264943016165</c:v>
                </c:pt>
                <c:pt idx="6">
                  <c:v>0.385249614989825</c:v>
                </c:pt>
                <c:pt idx="7">
                  <c:v>0.379269001575026</c:v>
                </c:pt>
                <c:pt idx="8">
                  <c:v>0.388391995455288</c:v>
                </c:pt>
                <c:pt idx="9">
                  <c:v>0.396838425167741</c:v>
                </c:pt>
                <c:pt idx="10">
                  <c:v>0.403340911710555</c:v>
                </c:pt>
                <c:pt idx="11">
                  <c:v>0.398602730684146</c:v>
                </c:pt>
                <c:pt idx="12">
                  <c:v>0.40495597955899</c:v>
                </c:pt>
                <c:pt idx="13">
                  <c:v>0.392917080442673</c:v>
                </c:pt>
                <c:pt idx="14">
                  <c:v>0.382374738941332</c:v>
                </c:pt>
                <c:pt idx="15">
                  <c:v>0.370672721593073</c:v>
                </c:pt>
                <c:pt idx="16">
                  <c:v>0.36843810143642</c:v>
                </c:pt>
                <c:pt idx="17">
                  <c:v>0.374834612816805</c:v>
                </c:pt>
                <c:pt idx="18">
                  <c:v>0.372847251376187</c:v>
                </c:pt>
                <c:pt idx="19">
                  <c:v>0.363342558318103</c:v>
                </c:pt>
                <c:pt idx="20">
                  <c:v>0.368091192664388</c:v>
                </c:pt>
                <c:pt idx="21">
                  <c:v>0.371613297659677</c:v>
                </c:pt>
                <c:pt idx="22">
                  <c:v>0.384336592276719</c:v>
                </c:pt>
                <c:pt idx="23">
                  <c:v>0.377710531584287</c:v>
                </c:pt>
                <c:pt idx="24">
                  <c:v>0.372390786133513</c:v>
                </c:pt>
                <c:pt idx="25">
                  <c:v>0.328522833589735</c:v>
                </c:pt>
              </c:numCache>
            </c:numRef>
          </c:val>
          <c:smooth val="0"/>
        </c:ser>
        <c:ser>
          <c:idx val="5"/>
          <c:order val="5"/>
          <c:tx>
            <c:strRef>
              <c:f>'Country &amp; Region'!$A$89</c:f>
              <c:strCache>
                <c:ptCount val="1"/>
                <c:pt idx="0">
                  <c:v>  North East</c:v>
                </c:pt>
              </c:strCache>
            </c:strRef>
          </c:tx>
          <c:spPr>
            <a:ln w="28575" cap="rnd">
              <a:solidFill>
                <a:schemeClr val="accent2"/>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Region'!$B$89:$AA$89</c:f>
              <c:numCache>
                <c:formatCode>0%</c:formatCode>
                <c:ptCount val="26"/>
                <c:pt idx="0">
                  <c:v>0.371508573722813</c:v>
                </c:pt>
                <c:pt idx="1">
                  <c:v>0.373606831726817</c:v>
                </c:pt>
                <c:pt idx="2">
                  <c:v>0.391325867799451</c:v>
                </c:pt>
                <c:pt idx="3">
                  <c:v>0.39687650673071</c:v>
                </c:pt>
                <c:pt idx="4">
                  <c:v>0.387301179534879</c:v>
                </c:pt>
                <c:pt idx="5">
                  <c:v>0.344259912532679</c:v>
                </c:pt>
                <c:pt idx="6">
                  <c:v>0.35016814201803</c:v>
                </c:pt>
                <c:pt idx="7">
                  <c:v>0.332778637515012</c:v>
                </c:pt>
                <c:pt idx="8">
                  <c:v>0.343171065239362</c:v>
                </c:pt>
                <c:pt idx="9">
                  <c:v>0.321180604369777</c:v>
                </c:pt>
                <c:pt idx="10">
                  <c:v>0.331768495933901</c:v>
                </c:pt>
                <c:pt idx="11">
                  <c:v>0.330303772035562</c:v>
                </c:pt>
                <c:pt idx="12">
                  <c:v>0.342452883099205</c:v>
                </c:pt>
                <c:pt idx="13">
                  <c:v>0.328189365368087</c:v>
                </c:pt>
                <c:pt idx="14">
                  <c:v>0.308944560235913</c:v>
                </c:pt>
                <c:pt idx="15">
                  <c:v>0.274790520366572</c:v>
                </c:pt>
                <c:pt idx="16">
                  <c:v>0.275935542207089</c:v>
                </c:pt>
                <c:pt idx="17">
                  <c:v>0.260234516629446</c:v>
                </c:pt>
                <c:pt idx="18">
                  <c:v>0.263012814128075</c:v>
                </c:pt>
                <c:pt idx="19">
                  <c:v>0.277277231731757</c:v>
                </c:pt>
                <c:pt idx="20">
                  <c:v>0.320796721143697</c:v>
                </c:pt>
                <c:pt idx="21">
                  <c:v>0.33883249596269</c:v>
                </c:pt>
                <c:pt idx="22">
                  <c:v>0.344487895774294</c:v>
                </c:pt>
                <c:pt idx="23">
                  <c:v>0.369290293931703</c:v>
                </c:pt>
                <c:pt idx="24">
                  <c:v>0.396904982304942</c:v>
                </c:pt>
                <c:pt idx="25">
                  <c:v>0.351666254940077</c:v>
                </c:pt>
              </c:numCache>
            </c:numRef>
          </c:val>
          <c:smooth val="0"/>
        </c:ser>
        <c:ser>
          <c:idx val="6"/>
          <c:order val="6"/>
          <c:tx>
            <c:strRef>
              <c:f>'Country &amp; Region'!$A$90</c:f>
              <c:strCache>
                <c:ptCount val="1"/>
                <c:pt idx="0">
                  <c:v>  North West</c:v>
                </c:pt>
              </c:strCache>
            </c:strRef>
          </c:tx>
          <c:spPr>
            <a:ln w="22225" cap="rnd">
              <a:solidFill>
                <a:schemeClr val="accent3">
                  <a:shade val="95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Region'!$B$90:$AA$90</c:f>
              <c:numCache>
                <c:formatCode>0%</c:formatCode>
                <c:ptCount val="26"/>
                <c:pt idx="0">
                  <c:v>0.352839717867743</c:v>
                </c:pt>
                <c:pt idx="1">
                  <c:v>0.361026962844916</c:v>
                </c:pt>
                <c:pt idx="2">
                  <c:v>0.383472627796637</c:v>
                </c:pt>
                <c:pt idx="3">
                  <c:v>0.379132274513649</c:v>
                </c:pt>
                <c:pt idx="4">
                  <c:v>0.364602978821173</c:v>
                </c:pt>
                <c:pt idx="5">
                  <c:v>0.341300615180102</c:v>
                </c:pt>
                <c:pt idx="6">
                  <c:v>0.325669277302708</c:v>
                </c:pt>
                <c:pt idx="7">
                  <c:v>0.319077483989527</c:v>
                </c:pt>
                <c:pt idx="8">
                  <c:v>0.296519961885704</c:v>
                </c:pt>
                <c:pt idx="9">
                  <c:v>0.305187030137446</c:v>
                </c:pt>
                <c:pt idx="10">
                  <c:v>0.31222287563012</c:v>
                </c:pt>
                <c:pt idx="11">
                  <c:v>0.335672821378138</c:v>
                </c:pt>
                <c:pt idx="12">
                  <c:v>0.33284426187876</c:v>
                </c:pt>
                <c:pt idx="13">
                  <c:v>0.329339474819854</c:v>
                </c:pt>
                <c:pt idx="14">
                  <c:v>0.310541194000984</c:v>
                </c:pt>
                <c:pt idx="15">
                  <c:v>0.30731447923575</c:v>
                </c:pt>
                <c:pt idx="16">
                  <c:v>0.297200956823955</c:v>
                </c:pt>
                <c:pt idx="17">
                  <c:v>0.295282523479562</c:v>
                </c:pt>
                <c:pt idx="18">
                  <c:v>0.288535978211953</c:v>
                </c:pt>
                <c:pt idx="19">
                  <c:v>0.299824188253361</c:v>
                </c:pt>
                <c:pt idx="20">
                  <c:v>0.312810359296686</c:v>
                </c:pt>
                <c:pt idx="21">
                  <c:v>0.322018857708156</c:v>
                </c:pt>
                <c:pt idx="22">
                  <c:v>0.312532294607736</c:v>
                </c:pt>
                <c:pt idx="23">
                  <c:v>0.30837724390543</c:v>
                </c:pt>
                <c:pt idx="24">
                  <c:v>0.301765880942876</c:v>
                </c:pt>
                <c:pt idx="25">
                  <c:v>0.343015006350938</c:v>
                </c:pt>
              </c:numCache>
            </c:numRef>
          </c:val>
          <c:smooth val="0"/>
        </c:ser>
        <c:ser>
          <c:idx val="7"/>
          <c:order val="7"/>
          <c:tx>
            <c:strRef>
              <c:f>'Country &amp; Region'!$A$91</c:f>
              <c:strCache>
                <c:ptCount val="1"/>
                <c:pt idx="0">
                  <c:v>  South East</c:v>
                </c:pt>
              </c:strCache>
            </c:strRef>
          </c:tx>
          <c:spPr>
            <a:ln w="22225" cap="rnd">
              <a:solidFill>
                <a:schemeClr val="accent3">
                  <a:tint val="96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Region'!$B$91:$AA$91</c:f>
              <c:numCache>
                <c:formatCode>0%</c:formatCode>
                <c:ptCount val="26"/>
                <c:pt idx="0">
                  <c:v>0.26435443099161</c:v>
                </c:pt>
                <c:pt idx="1">
                  <c:v>0.260274386354731</c:v>
                </c:pt>
                <c:pt idx="2">
                  <c:v>0.252091441381515</c:v>
                </c:pt>
                <c:pt idx="3">
                  <c:v>0.247007910585471</c:v>
                </c:pt>
                <c:pt idx="4">
                  <c:v>0.240470811290128</c:v>
                </c:pt>
                <c:pt idx="5">
                  <c:v>0.239266118334133</c:v>
                </c:pt>
                <c:pt idx="6">
                  <c:v>0.227507204347832</c:v>
                </c:pt>
                <c:pt idx="7">
                  <c:v>0.222804146658625</c:v>
                </c:pt>
                <c:pt idx="8">
                  <c:v>0.216906766218437</c:v>
                </c:pt>
                <c:pt idx="9">
                  <c:v>0.216215405494822</c:v>
                </c:pt>
                <c:pt idx="10">
                  <c:v>0.245586286934918</c:v>
                </c:pt>
                <c:pt idx="11">
                  <c:v>0.25461567997111</c:v>
                </c:pt>
                <c:pt idx="12">
                  <c:v>0.259885946323775</c:v>
                </c:pt>
                <c:pt idx="13">
                  <c:v>0.236741526573915</c:v>
                </c:pt>
                <c:pt idx="14">
                  <c:v>0.224405606782669</c:v>
                </c:pt>
                <c:pt idx="15">
                  <c:v>0.215854492985177</c:v>
                </c:pt>
                <c:pt idx="16">
                  <c:v>0.224228999851199</c:v>
                </c:pt>
                <c:pt idx="17">
                  <c:v>0.229943588214978</c:v>
                </c:pt>
                <c:pt idx="18">
                  <c:v>0.244166336551082</c:v>
                </c:pt>
                <c:pt idx="19">
                  <c:v>0.244494180817208</c:v>
                </c:pt>
                <c:pt idx="20">
                  <c:v>0.255702175283053</c:v>
                </c:pt>
                <c:pt idx="21">
                  <c:v>0.249798905785501</c:v>
                </c:pt>
                <c:pt idx="22">
                  <c:v>0.248771503230426</c:v>
                </c:pt>
                <c:pt idx="23">
                  <c:v>0.23794501268774</c:v>
                </c:pt>
                <c:pt idx="24">
                  <c:v>0.237184168678386</c:v>
                </c:pt>
                <c:pt idx="25">
                  <c:v>0.25243089009364</c:v>
                </c:pt>
              </c:numCache>
            </c:numRef>
          </c:val>
          <c:smooth val="0"/>
        </c:ser>
        <c:ser>
          <c:idx val="8"/>
          <c:order val="8"/>
          <c:tx>
            <c:strRef>
              <c:f>'Country &amp; Region'!$A$92</c:f>
              <c:strCache>
                <c:ptCount val="1"/>
                <c:pt idx="0">
                  <c:v>  South West</c:v>
                </c:pt>
              </c:strCache>
            </c:strRef>
          </c:tx>
          <c:spPr>
            <a:ln w="22225" cap="rnd">
              <a:solidFill>
                <a:schemeClr val="accent3">
                  <a:tint val="86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Region'!$B$92:$AA$92</c:f>
              <c:numCache>
                <c:formatCode>0%</c:formatCode>
                <c:ptCount val="26"/>
                <c:pt idx="0">
                  <c:v>0.309258956658883</c:v>
                </c:pt>
                <c:pt idx="1">
                  <c:v>0.309551101671637</c:v>
                </c:pt>
                <c:pt idx="2">
                  <c:v>0.320672963041422</c:v>
                </c:pt>
                <c:pt idx="3">
                  <c:v>0.315110935024151</c:v>
                </c:pt>
                <c:pt idx="4">
                  <c:v>0.297801809239361</c:v>
                </c:pt>
                <c:pt idx="5">
                  <c:v>0.286423688531852</c:v>
                </c:pt>
                <c:pt idx="6">
                  <c:v>0.272140100805394</c:v>
                </c:pt>
                <c:pt idx="7">
                  <c:v>0.274099540702809</c:v>
                </c:pt>
                <c:pt idx="8">
                  <c:v>0.255749417011262</c:v>
                </c:pt>
                <c:pt idx="9">
                  <c:v>0.253897138044474</c:v>
                </c:pt>
                <c:pt idx="10">
                  <c:v>0.248060193442335</c:v>
                </c:pt>
                <c:pt idx="11">
                  <c:v>0.261385377182802</c:v>
                </c:pt>
                <c:pt idx="12">
                  <c:v>0.2620564010005</c:v>
                </c:pt>
                <c:pt idx="13">
                  <c:v>0.262465629951467</c:v>
                </c:pt>
                <c:pt idx="14">
                  <c:v>0.254329072372745</c:v>
                </c:pt>
                <c:pt idx="15">
                  <c:v>0.242313980920305</c:v>
                </c:pt>
                <c:pt idx="16">
                  <c:v>0.241760391163135</c:v>
                </c:pt>
                <c:pt idx="17">
                  <c:v>0.243257558946985</c:v>
                </c:pt>
                <c:pt idx="18">
                  <c:v>0.255006192862838</c:v>
                </c:pt>
                <c:pt idx="19">
                  <c:v>0.252393786113843</c:v>
                </c:pt>
                <c:pt idx="20">
                  <c:v>0.243807655838105</c:v>
                </c:pt>
                <c:pt idx="21">
                  <c:v>0.245015180726181</c:v>
                </c:pt>
                <c:pt idx="22">
                  <c:v>0.251276579442515</c:v>
                </c:pt>
                <c:pt idx="23">
                  <c:v>0.260889122881014</c:v>
                </c:pt>
                <c:pt idx="24">
                  <c:v>0.261055803631813</c:v>
                </c:pt>
                <c:pt idx="25">
                  <c:v>0.269193582452393</c:v>
                </c:pt>
              </c:numCache>
            </c:numRef>
          </c:val>
          <c:smooth val="0"/>
        </c:ser>
        <c:ser>
          <c:idx val="9"/>
          <c:order val="9"/>
          <c:tx>
            <c:strRef>
              <c:f>'Country &amp; Region'!$A$93</c:f>
              <c:strCache>
                <c:ptCount val="1"/>
                <c:pt idx="0">
                  <c:v>  West Midlands</c:v>
                </c:pt>
              </c:strCache>
            </c:strRef>
          </c:tx>
          <c:spPr>
            <a:ln w="31750" cap="rnd">
              <a:solidFill>
                <a:srgbClr val="00B050"/>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Region'!$B$93:$AA$93</c:f>
              <c:numCache>
                <c:formatCode>0%</c:formatCode>
                <c:ptCount val="26"/>
                <c:pt idx="0">
                  <c:v>0.322263627080254</c:v>
                </c:pt>
                <c:pt idx="1">
                  <c:v>0.334755474643243</c:v>
                </c:pt>
                <c:pt idx="2">
                  <c:v>0.330790487829349</c:v>
                </c:pt>
                <c:pt idx="3">
                  <c:v>0.328830617104751</c:v>
                </c:pt>
                <c:pt idx="4">
                  <c:v>0.336568955513474</c:v>
                </c:pt>
                <c:pt idx="5">
                  <c:v>0.340604913929491</c:v>
                </c:pt>
                <c:pt idx="6">
                  <c:v>0.336833296517395</c:v>
                </c:pt>
                <c:pt idx="7">
                  <c:v>0.319513397460773</c:v>
                </c:pt>
                <c:pt idx="8">
                  <c:v>0.307050068689284</c:v>
                </c:pt>
                <c:pt idx="9">
                  <c:v>0.314723999969567</c:v>
                </c:pt>
                <c:pt idx="10">
                  <c:v>0.324051047587854</c:v>
                </c:pt>
                <c:pt idx="11">
                  <c:v>0.345601142526123</c:v>
                </c:pt>
                <c:pt idx="12">
                  <c:v>0.354405959175144</c:v>
                </c:pt>
                <c:pt idx="13">
                  <c:v>0.357893900078693</c:v>
                </c:pt>
                <c:pt idx="14">
                  <c:v>0.340157737740236</c:v>
                </c:pt>
                <c:pt idx="15">
                  <c:v>0.313959925191908</c:v>
                </c:pt>
                <c:pt idx="16">
                  <c:v>0.290459828319991</c:v>
                </c:pt>
                <c:pt idx="17">
                  <c:v>0.285705312998639</c:v>
                </c:pt>
                <c:pt idx="18">
                  <c:v>0.300971764498074</c:v>
                </c:pt>
                <c:pt idx="19">
                  <c:v>0.325426181544441</c:v>
                </c:pt>
                <c:pt idx="20">
                  <c:v>0.341671269691244</c:v>
                </c:pt>
                <c:pt idx="21">
                  <c:v>0.344283563909049</c:v>
                </c:pt>
                <c:pt idx="22">
                  <c:v>0.3384579765391</c:v>
                </c:pt>
                <c:pt idx="23">
                  <c:v>0.347209942127645</c:v>
                </c:pt>
                <c:pt idx="24">
                  <c:v>0.351867209494612</c:v>
                </c:pt>
                <c:pt idx="25">
                  <c:v>0.383553326208299</c:v>
                </c:pt>
              </c:numCache>
            </c:numRef>
          </c:val>
          <c:smooth val="0"/>
        </c:ser>
        <c:ser>
          <c:idx val="10"/>
          <c:order val="10"/>
          <c:tx>
            <c:strRef>
              <c:f>'Country &amp; Region'!$A$94</c:f>
              <c:strCache>
                <c:ptCount val="1"/>
                <c:pt idx="0">
                  <c:v>  Yorkshire and the Humber</c:v>
                </c:pt>
              </c:strCache>
            </c:strRef>
          </c:tx>
          <c:spPr>
            <a:ln w="22225" cap="rnd">
              <a:solidFill>
                <a:schemeClr val="accent3">
                  <a:tint val="68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Region'!$B$94:$AA$94</c:f>
              <c:numCache>
                <c:formatCode>0%</c:formatCode>
                <c:ptCount val="26"/>
                <c:pt idx="0">
                  <c:v>0.345555505552106</c:v>
                </c:pt>
                <c:pt idx="1">
                  <c:v>0.342327091450057</c:v>
                </c:pt>
                <c:pt idx="2">
                  <c:v>0.351168271640615</c:v>
                </c:pt>
                <c:pt idx="3">
                  <c:v>0.353940214541848</c:v>
                </c:pt>
                <c:pt idx="4">
                  <c:v>0.339093970106508</c:v>
                </c:pt>
                <c:pt idx="5">
                  <c:v>0.326330468983144</c:v>
                </c:pt>
                <c:pt idx="6">
                  <c:v>0.309418633484362</c:v>
                </c:pt>
                <c:pt idx="7">
                  <c:v>0.310767691602106</c:v>
                </c:pt>
                <c:pt idx="8">
                  <c:v>0.299695725722293</c:v>
                </c:pt>
                <c:pt idx="9">
                  <c:v>0.296471325150291</c:v>
                </c:pt>
                <c:pt idx="10">
                  <c:v>0.295278061812031</c:v>
                </c:pt>
                <c:pt idx="11">
                  <c:v>0.309473772101356</c:v>
                </c:pt>
                <c:pt idx="12">
                  <c:v>0.315237982208021</c:v>
                </c:pt>
                <c:pt idx="13">
                  <c:v>0.323888704002607</c:v>
                </c:pt>
                <c:pt idx="14">
                  <c:v>0.319568296471636</c:v>
                </c:pt>
                <c:pt idx="15">
                  <c:v>0.301999674104707</c:v>
                </c:pt>
                <c:pt idx="16">
                  <c:v>0.288218685656429</c:v>
                </c:pt>
                <c:pt idx="17">
                  <c:v>0.273311026940468</c:v>
                </c:pt>
                <c:pt idx="18">
                  <c:v>0.27965359406599</c:v>
                </c:pt>
                <c:pt idx="19">
                  <c:v>0.290324069456699</c:v>
                </c:pt>
                <c:pt idx="20">
                  <c:v>0.297475660612011</c:v>
                </c:pt>
                <c:pt idx="21">
                  <c:v>0.300888213158866</c:v>
                </c:pt>
                <c:pt idx="22">
                  <c:v>0.31274608037286</c:v>
                </c:pt>
                <c:pt idx="23">
                  <c:v>0.333750898356402</c:v>
                </c:pt>
                <c:pt idx="24">
                  <c:v>0.355778541556939</c:v>
                </c:pt>
                <c:pt idx="25">
                  <c:v>0.313413781483695</c:v>
                </c:pt>
              </c:numCache>
            </c:numRef>
          </c:val>
          <c:smooth val="0"/>
        </c:ser>
        <c:ser>
          <c:idx val="11"/>
          <c:order val="11"/>
          <c:tx>
            <c:strRef>
              <c:f>'Country &amp; Region'!$A$95</c:f>
              <c:strCache>
                <c:ptCount val="1"/>
                <c:pt idx="0">
                  <c:v>Wales</c:v>
                </c:pt>
              </c:strCache>
            </c:strRef>
          </c:tx>
          <c:spPr>
            <a:ln w="28575" cap="rnd">
              <a:solidFill>
                <a:schemeClr val="bg1">
                  <a:lumMod val="65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Region'!$B$95:$AA$95</c:f>
              <c:numCache>
                <c:formatCode>0%</c:formatCode>
                <c:ptCount val="26"/>
                <c:pt idx="0">
                  <c:v>0.358476280782058</c:v>
                </c:pt>
                <c:pt idx="1">
                  <c:v>0.367642330540539</c:v>
                </c:pt>
                <c:pt idx="2">
                  <c:v>0.356875609036153</c:v>
                </c:pt>
                <c:pt idx="3">
                  <c:v>0.354854820831296</c:v>
                </c:pt>
                <c:pt idx="4">
                  <c:v>0.351438501906091</c:v>
                </c:pt>
                <c:pt idx="5">
                  <c:v>0.34015938314454</c:v>
                </c:pt>
                <c:pt idx="6">
                  <c:v>0.336282316760009</c:v>
                </c:pt>
                <c:pt idx="7">
                  <c:v>0.312604630607254</c:v>
                </c:pt>
                <c:pt idx="8">
                  <c:v>0.304308828966811</c:v>
                </c:pt>
                <c:pt idx="9">
                  <c:v>0.28683038924381</c:v>
                </c:pt>
                <c:pt idx="10">
                  <c:v>0.29992936272755</c:v>
                </c:pt>
                <c:pt idx="11">
                  <c:v>0.326487174118329</c:v>
                </c:pt>
                <c:pt idx="12">
                  <c:v>0.317641837725399</c:v>
                </c:pt>
                <c:pt idx="13">
                  <c:v>0.326785395739309</c:v>
                </c:pt>
                <c:pt idx="14">
                  <c:v>0.307246249814153</c:v>
                </c:pt>
                <c:pt idx="15">
                  <c:v>0.323115506387889</c:v>
                </c:pt>
                <c:pt idx="16">
                  <c:v>0.315578377182463</c:v>
                </c:pt>
                <c:pt idx="17">
                  <c:v>0.310402721374973</c:v>
                </c:pt>
                <c:pt idx="18">
                  <c:v>0.291236106328078</c:v>
                </c:pt>
                <c:pt idx="19">
                  <c:v>0.292422429829509</c:v>
                </c:pt>
                <c:pt idx="20">
                  <c:v>0.276957704672419</c:v>
                </c:pt>
                <c:pt idx="21">
                  <c:v>0.290524419639112</c:v>
                </c:pt>
                <c:pt idx="22">
                  <c:v>0.284806838804996</c:v>
                </c:pt>
                <c:pt idx="23">
                  <c:v>0.305953134082122</c:v>
                </c:pt>
                <c:pt idx="24">
                  <c:v>0.312944963040776</c:v>
                </c:pt>
                <c:pt idx="25">
                  <c:v>0.278810881492456</c:v>
                </c:pt>
              </c:numCache>
            </c:numRef>
          </c:val>
          <c:smooth val="0"/>
        </c:ser>
        <c:ser>
          <c:idx val="12"/>
          <c:order val="12"/>
          <c:tx>
            <c:strRef>
              <c:f>'Country &amp; Region'!$A$96</c:f>
              <c:strCache>
                <c:ptCount val="1"/>
                <c:pt idx="0">
                  <c:v>Scotland</c:v>
                </c:pt>
              </c:strCache>
            </c:strRef>
          </c:tx>
          <c:spPr>
            <a:ln w="22225" cap="rnd">
              <a:solidFill>
                <a:schemeClr val="accent3">
                  <a:tint val="49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Region'!$B$96:$AA$96</c:f>
              <c:numCache>
                <c:formatCode>0%</c:formatCode>
                <c:ptCount val="26"/>
                <c:pt idx="0">
                  <c:v>0.317139427629693</c:v>
                </c:pt>
                <c:pt idx="1">
                  <c:v>0.319084674820019</c:v>
                </c:pt>
                <c:pt idx="2">
                  <c:v>0.31559827754007</c:v>
                </c:pt>
                <c:pt idx="3">
                  <c:v>0.309895953757855</c:v>
                </c:pt>
                <c:pt idx="4">
                  <c:v>0.312447544866815</c:v>
                </c:pt>
                <c:pt idx="5">
                  <c:v>0.312389182658504</c:v>
                </c:pt>
                <c:pt idx="6">
                  <c:v>0.296098136268426</c:v>
                </c:pt>
                <c:pt idx="7">
                  <c:v>0.278519761754126</c:v>
                </c:pt>
                <c:pt idx="8">
                  <c:v>0.258140481425857</c:v>
                </c:pt>
                <c:pt idx="9">
                  <c:v>0.249992211862907</c:v>
                </c:pt>
                <c:pt idx="10">
                  <c:v>0.245525259245908</c:v>
                </c:pt>
                <c:pt idx="11">
                  <c:v>0.240934619909156</c:v>
                </c:pt>
                <c:pt idx="12">
                  <c:v>0.245246935471692</c:v>
                </c:pt>
                <c:pt idx="13">
                  <c:v>0.243725288983465</c:v>
                </c:pt>
                <c:pt idx="14">
                  <c:v>0.235253881348349</c:v>
                </c:pt>
                <c:pt idx="15">
                  <c:v>0.214371797550036</c:v>
                </c:pt>
                <c:pt idx="16">
                  <c:v>0.207356631799621</c:v>
                </c:pt>
                <c:pt idx="17">
                  <c:v>0.209835822489987</c:v>
                </c:pt>
                <c:pt idx="18">
                  <c:v>0.21616792280224</c:v>
                </c:pt>
                <c:pt idx="19">
                  <c:v>0.227953830828182</c:v>
                </c:pt>
                <c:pt idx="20">
                  <c:v>0.233519476900375</c:v>
                </c:pt>
                <c:pt idx="21">
                  <c:v>0.241967530884304</c:v>
                </c:pt>
                <c:pt idx="22">
                  <c:v>0.232273317003574</c:v>
                </c:pt>
                <c:pt idx="23">
                  <c:v>0.242838357952273</c:v>
                </c:pt>
                <c:pt idx="24">
                  <c:v>0.246392846695019</c:v>
                </c:pt>
                <c:pt idx="25">
                  <c:v>0.244821366140172</c:v>
                </c:pt>
              </c:numCache>
            </c:numRef>
          </c:val>
          <c:smooth val="0"/>
        </c:ser>
        <c:ser>
          <c:idx val="13"/>
          <c:order val="13"/>
          <c:tx>
            <c:strRef>
              <c:f>'Country &amp; Region'!$A$97</c:f>
              <c:strCache>
                <c:ptCount val="1"/>
                <c:pt idx="0">
                  <c:v>Northern Ireland</c:v>
                </c:pt>
              </c:strCache>
            </c:strRef>
          </c:tx>
          <c:spPr>
            <a:ln w="22225" cap="rnd">
              <a:solidFill>
                <a:schemeClr val="accent3">
                  <a:tint val="40000"/>
                </a:schemeClr>
              </a:solidFill>
              <a:round/>
            </a:ln>
            <a:effectLst/>
          </c:spPr>
          <c:marker>
            <c:symbol val="none"/>
          </c:marker>
          <c:dLbls>
            <c:delete val="1"/>
          </c:dLbls>
          <c:cat>
            <c:strRef>
              <c:f>'Country &amp; Region'!$B$83:$AA$83</c:f>
              <c:strCache>
                <c:ptCount val="26"/>
                <c:pt idx="0">
                  <c:v>1996/97</c:v>
                </c:pt>
                <c:pt idx="1">
                  <c:v>1997/98</c:v>
                </c:pt>
                <c:pt idx="2">
                  <c:v>1998/99</c:v>
                </c:pt>
                <c:pt idx="3">
                  <c:v>1999/00</c:v>
                </c:pt>
                <c:pt idx="4">
                  <c:v>2000/01</c:v>
                </c:pt>
                <c:pt idx="5">
                  <c:v>2001/02</c:v>
                </c:pt>
                <c:pt idx="6">
                  <c:v>2002/03</c:v>
                </c:pt>
                <c:pt idx="7">
                  <c:v>2003/04</c:v>
                </c:pt>
                <c:pt idx="8">
                  <c:v>2004/05</c:v>
                </c:pt>
                <c:pt idx="9">
                  <c:v>2005/06</c:v>
                </c:pt>
                <c:pt idx="10" c:formatCode="d\-mmm">
                  <c:v>2006/07</c:v>
                </c:pt>
                <c:pt idx="11" c:formatCode="d\-mmm">
                  <c:v>2007/08</c:v>
                </c:pt>
                <c:pt idx="12" c:formatCode="d\-mmm">
                  <c:v>2008/09</c:v>
                </c:pt>
                <c:pt idx="13" c:formatCode="d\-mmm">
                  <c:v>2009/10</c:v>
                </c:pt>
                <c:pt idx="14" c:formatCode="d\-mmm">
                  <c:v>2010/11</c:v>
                </c:pt>
                <c:pt idx="15" c:formatCode="d\-mmm">
                  <c:v>2011/12</c:v>
                </c:pt>
                <c:pt idx="16" c:formatCode="d\-mmm">
                  <c:v>2012/13</c:v>
                </c:pt>
                <c:pt idx="17" c:formatCode="d\-mmm">
                  <c:v>2013/14</c:v>
                </c:pt>
                <c:pt idx="18" c:formatCode="d\-mmm">
                  <c:v>2014/15</c:v>
                </c:pt>
                <c:pt idx="19" c:formatCode="d\-mmm">
                  <c:v>2015/16</c:v>
                </c:pt>
                <c:pt idx="20" c:formatCode="d\-mmm">
                  <c:v>2016/17</c:v>
                </c:pt>
                <c:pt idx="21" c:formatCode="d\-mmm">
                  <c:v>2017/18</c:v>
                </c:pt>
                <c:pt idx="22" c:formatCode="d\-mmm">
                  <c:v>2018/19</c:v>
                </c:pt>
                <c:pt idx="23" c:formatCode="d\-mmm">
                  <c:v>2019/20</c:v>
                </c:pt>
                <c:pt idx="24" c:formatCode="d\-mmm">
                  <c:v>2020/21</c:v>
                </c:pt>
                <c:pt idx="25" c:formatCode="d\-mmm">
                  <c:v>2021/22</c:v>
                </c:pt>
              </c:strCache>
            </c:strRef>
          </c:cat>
          <c:val>
            <c:numRef>
              <c:f>'Country &amp; Region'!$B$97:$AA$97</c:f>
              <c:numCache>
                <c:formatCode>0%</c:formatCode>
                <c:ptCount val="26"/>
                <c:pt idx="8">
                  <c:v>0.262090310545482</c:v>
                </c:pt>
                <c:pt idx="9">
                  <c:v>0.266820853257366</c:v>
                </c:pt>
                <c:pt idx="10">
                  <c:v>0.253727202086355</c:v>
                </c:pt>
                <c:pt idx="11">
                  <c:v>0.254578069968267</c:v>
                </c:pt>
                <c:pt idx="12">
                  <c:v>0.248462908557848</c:v>
                </c:pt>
                <c:pt idx="13">
                  <c:v>0.266236369662739</c:v>
                </c:pt>
                <c:pt idx="14">
                  <c:v>0.260048614710484</c:v>
                </c:pt>
                <c:pt idx="15">
                  <c:v>0.264105299421682</c:v>
                </c:pt>
                <c:pt idx="16">
                  <c:v>0.243227319819649</c:v>
                </c:pt>
                <c:pt idx="17">
                  <c:v>0.250225579979936</c:v>
                </c:pt>
                <c:pt idx="18">
                  <c:v>0.253026416383564</c:v>
                </c:pt>
                <c:pt idx="19">
                  <c:v>0.256824083953723</c:v>
                </c:pt>
                <c:pt idx="20">
                  <c:v>0.256175531595909</c:v>
                </c:pt>
                <c:pt idx="21">
                  <c:v>0.239671828827516</c:v>
                </c:pt>
                <c:pt idx="22">
                  <c:v>0.250869423480592</c:v>
                </c:pt>
                <c:pt idx="23">
                  <c:v>0.240340648094742</c:v>
                </c:pt>
                <c:pt idx="24">
                  <c:v>0.247567844817235</c:v>
                </c:pt>
                <c:pt idx="25">
                  <c:v>0.221515557838752</c:v>
                </c:pt>
              </c:numCache>
            </c:numRef>
          </c:val>
          <c:smooth val="0"/>
        </c:ser>
        <c:dLbls>
          <c:showLegendKey val="0"/>
          <c:showVal val="1"/>
          <c:showCatName val="0"/>
          <c:showSerName val="0"/>
          <c:showPercent val="0"/>
          <c:showBubbleSize val="0"/>
        </c:dLbls>
        <c:marker val="0"/>
        <c:smooth val="0"/>
        <c:axId val="335185688"/>
        <c:axId val="335185360"/>
      </c:lineChart>
      <c:catAx>
        <c:axId val="3351856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lang="en-US" sz="900" b="0" i="0" u="none" strike="noStrike" kern="1200" cap="all" spc="120" normalizeH="0" baseline="0">
                <a:solidFill>
                  <a:sysClr val="windowText" lastClr="000000"/>
                </a:solidFill>
                <a:latin typeface="+mn-lt"/>
                <a:ea typeface="+mn-ea"/>
                <a:cs typeface="+mn-cs"/>
              </a:defRPr>
            </a:pPr>
          </a:p>
        </c:txPr>
        <c:crossAx val="335185360"/>
        <c:crosses val="autoZero"/>
        <c:auto val="1"/>
        <c:lblAlgn val="ctr"/>
        <c:lblOffset val="100"/>
        <c:noMultiLvlLbl val="0"/>
      </c:catAx>
      <c:valAx>
        <c:axId val="335185360"/>
        <c:scaling>
          <c:orientation val="minMax"/>
        </c:scaling>
        <c:delete val="0"/>
        <c:axPos val="l"/>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p>
        </c:txPr>
        <c:crossAx val="335185688"/>
        <c:crosses val="autoZero"/>
        <c:crossBetween val="between"/>
      </c:valAx>
      <c:spPr>
        <a:noFill/>
        <a:ln>
          <a:noFill/>
        </a:ln>
        <a:effectLst/>
      </c:spPr>
    </c:plotArea>
    <c:legend>
      <c:legendPos val="r"/>
      <c:layout>
        <c:manualLayout>
          <c:xMode val="edge"/>
          <c:yMode val="edge"/>
          <c:x val="0.864089625300753"/>
          <c:y val="0.202557196701525"/>
          <c:w val="0.134875579760161"/>
          <c:h val="0.589891653171399"/>
        </c:manualLayout>
      </c:layout>
      <c:overlay val="0"/>
      <c:spPr>
        <a:noFill/>
        <a:ln>
          <a:noFill/>
        </a:ln>
        <a:effectLst/>
      </c:spPr>
      <c:txPr>
        <a:bodyPr rot="0" spcFirstLastPara="1" vertOverflow="ellipsis" vert="horz" wrap="square" anchor="ctr" anchorCtr="1"/>
        <a:lstStyle/>
        <a:p>
          <a:pPr>
            <a:defRPr lang="en-US" sz="900" b="0" i="0" u="none" strike="noStrike" kern="1200" baseline="0">
              <a:solidFill>
                <a:sysClr val="windowText" lastClr="000000"/>
              </a:solidFill>
              <a:latin typeface="+mn-lt"/>
              <a:ea typeface="+mn-ea"/>
              <a:cs typeface="+mn-cs"/>
            </a:defRPr>
          </a:pPr>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lang="en-US"/>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180975</xdr:colOff>
      <xdr:row>28</xdr:row>
      <xdr:rowOff>133350</xdr:rowOff>
    </xdr:from>
    <xdr:to>
      <xdr:col>12</xdr:col>
      <xdr:colOff>428625</xdr:colOff>
      <xdr:row>44</xdr:row>
      <xdr:rowOff>133350</xdr:rowOff>
    </xdr:to>
    <xdr:graphicFrame>
      <xdr:nvGraphicFramePr>
        <xdr:cNvPr id="2" name="Chart 1"/>
        <xdr:cNvGraphicFramePr/>
      </xdr:nvGraphicFramePr>
      <xdr:xfrm>
        <a:off x="2476500" y="4724400"/>
        <a:ext cx="5486400" cy="25908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452436</xdr:colOff>
      <xdr:row>49</xdr:row>
      <xdr:rowOff>66673</xdr:rowOff>
    </xdr:from>
    <xdr:to>
      <xdr:col>20</xdr:col>
      <xdr:colOff>171449</xdr:colOff>
      <xdr:row>80</xdr:row>
      <xdr:rowOff>133349</xdr:rowOff>
    </xdr:to>
    <xdr:graphicFrame>
      <xdr:nvGraphicFramePr>
        <xdr:cNvPr id="4" name="Chart 3"/>
        <xdr:cNvGraphicFramePr/>
      </xdr:nvGraphicFramePr>
      <xdr:xfrm>
        <a:off x="452120" y="8057515"/>
        <a:ext cx="13301345" cy="508635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gov.uk/government/statistics/households-below-average-income-for-financial-years-ending-1995-to-2022" TargetMode="External"/><Relationship Id="rId1" Type="http://schemas.openxmlformats.org/officeDocument/2006/relationships/hyperlink" Target="https://www.gov.uk/government/collections/children-in-low-income-families-local-area-statistic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gov.uk/government/statistics/households-below-average-income-for-financial-years-ending-1995-to-2022"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workbookViewId="0">
      <selection activeCell="F14" sqref="F14"/>
    </sheetView>
  </sheetViews>
  <sheetFormatPr defaultColWidth="9" defaultRowHeight="12.75"/>
  <cols>
    <col min="1" max="1" width="26.2857142857143" customWidth="1"/>
  </cols>
  <sheetData>
    <row r="1" ht="12" customHeight="1" spans="1:1">
      <c r="A1" s="82"/>
    </row>
    <row r="2" ht="18" spans="1:1">
      <c r="A2" s="83" t="s">
        <v>0</v>
      </c>
    </row>
    <row r="3" ht="12" customHeight="1" spans="1:1">
      <c r="A3" s="82"/>
    </row>
    <row r="4" ht="12" customHeight="1" spans="1:1">
      <c r="A4" s="61" t="s">
        <v>1</v>
      </c>
    </row>
    <row r="5" ht="12" customHeight="1" spans="1:1">
      <c r="A5" s="61" t="s">
        <v>2</v>
      </c>
    </row>
    <row r="6" ht="12" customHeight="1" spans="1:1">
      <c r="A6" s="84" t="s">
        <v>3</v>
      </c>
    </row>
    <row r="7" ht="12" customHeight="1" spans="1:1">
      <c r="A7" s="61"/>
    </row>
    <row r="8" ht="12" customHeight="1" spans="1:1">
      <c r="A8" s="61" t="s">
        <v>4</v>
      </c>
    </row>
    <row r="9" spans="1:1">
      <c r="A9" s="61" t="s">
        <v>5</v>
      </c>
    </row>
    <row r="10" spans="1:1">
      <c r="A10" s="61" t="s">
        <v>6</v>
      </c>
    </row>
    <row r="12" spans="1:1">
      <c r="A12" s="61"/>
    </row>
    <row r="13" spans="1:1">
      <c r="A13" s="61" t="s">
        <v>7</v>
      </c>
    </row>
    <row r="14" spans="1:1">
      <c r="A14" s="61" t="s">
        <v>8</v>
      </c>
    </row>
    <row r="15" spans="1:1">
      <c r="A15" s="61" t="s">
        <v>9</v>
      </c>
    </row>
    <row r="16" spans="1:1">
      <c r="A16" t="s">
        <v>10</v>
      </c>
    </row>
    <row r="17" spans="1:1">
      <c r="A17" t="s">
        <v>11</v>
      </c>
    </row>
    <row r="19" spans="1:1">
      <c r="A19" s="61" t="s">
        <v>12</v>
      </c>
    </row>
    <row r="20" spans="1:1">
      <c r="A20" s="64" t="s">
        <v>13</v>
      </c>
    </row>
  </sheetData>
  <hyperlinks>
    <hyperlink ref="A6" r:id="rId1" display="https://www.gov.uk/government/collections/children-in-low-income-families-local-area-statistics"/>
    <hyperlink ref="A20" r:id="rId2" display="https://www.gov.uk/government/statistics/households-below-average-income-for-financial-years-ending-1995-to-2022"/>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2"/>
  <sheetViews>
    <sheetView tabSelected="1" workbookViewId="0">
      <selection activeCell="Q39" sqref="Q39"/>
    </sheetView>
  </sheetViews>
  <sheetFormatPr defaultColWidth="9" defaultRowHeight="12.75"/>
  <cols>
    <col min="1" max="1" width="25.8571428571429" customWidth="1"/>
    <col min="2" max="2" width="8.57142857142857" customWidth="1"/>
    <col min="3" max="16" width="7.85714285714286" customWidth="1"/>
    <col min="17" max="17" width="9.14285714285714" customWidth="1"/>
    <col min="18" max="18" width="32.1428571428571" customWidth="1"/>
  </cols>
  <sheetData>
    <row r="1" s="1" customFormat="1" ht="15" spans="1:18">
      <c r="A1" s="6" t="s">
        <v>14</v>
      </c>
      <c r="B1" s="9" t="s">
        <v>15</v>
      </c>
      <c r="C1" s="10"/>
      <c r="D1" s="10"/>
      <c r="E1" s="10"/>
      <c r="F1" s="10"/>
      <c r="G1" s="10"/>
      <c r="H1" s="10"/>
      <c r="I1" s="10"/>
      <c r="J1" s="17" t="s">
        <v>16</v>
      </c>
      <c r="K1" s="18"/>
      <c r="L1" s="18"/>
      <c r="M1" s="18"/>
      <c r="N1" s="18"/>
      <c r="O1" s="18"/>
      <c r="P1" s="18"/>
      <c r="Q1" s="20"/>
      <c r="R1" s="21" t="s">
        <v>17</v>
      </c>
    </row>
    <row r="2" s="55" customFormat="1" ht="15" spans="1:18">
      <c r="A2" s="11"/>
      <c r="B2" s="14" t="s">
        <v>18</v>
      </c>
      <c r="C2" s="15" t="s">
        <v>19</v>
      </c>
      <c r="D2" s="15" t="s">
        <v>20</v>
      </c>
      <c r="E2" s="15" t="s">
        <v>21</v>
      </c>
      <c r="F2" s="15" t="s">
        <v>22</v>
      </c>
      <c r="G2" s="15" t="s">
        <v>23</v>
      </c>
      <c r="H2" s="15" t="s">
        <v>24</v>
      </c>
      <c r="I2" s="15" t="s">
        <v>25</v>
      </c>
      <c r="J2" s="14" t="s">
        <v>18</v>
      </c>
      <c r="K2" s="15" t="s">
        <v>19</v>
      </c>
      <c r="L2" s="15" t="s">
        <v>20</v>
      </c>
      <c r="M2" s="15" t="s">
        <v>21</v>
      </c>
      <c r="N2" s="15" t="s">
        <v>22</v>
      </c>
      <c r="O2" s="15" t="s">
        <v>23</v>
      </c>
      <c r="P2" s="15" t="s">
        <v>24</v>
      </c>
      <c r="Q2" s="15" t="s">
        <v>25</v>
      </c>
      <c r="R2" s="68"/>
    </row>
    <row r="3" spans="1:18">
      <c r="A3" s="57" t="s">
        <v>26</v>
      </c>
      <c r="B3" s="58">
        <v>3.84977</v>
      </c>
      <c r="C3" s="59">
        <v>3.993564</v>
      </c>
      <c r="D3" s="59">
        <v>4.104632</v>
      </c>
      <c r="E3" s="59">
        <v>4.046022</v>
      </c>
      <c r="F3" s="59">
        <v>4.109069</v>
      </c>
      <c r="G3" s="59">
        <v>4.281101</v>
      </c>
      <c r="H3" s="59">
        <v>3.876115</v>
      </c>
      <c r="I3" s="59">
        <v>4.224793</v>
      </c>
      <c r="J3" s="65">
        <v>0.285171189974175</v>
      </c>
      <c r="K3" s="26">
        <v>0.294180945895735</v>
      </c>
      <c r="L3" s="26">
        <v>0.300478224136736</v>
      </c>
      <c r="M3" s="26">
        <v>0.293159282005668</v>
      </c>
      <c r="N3" s="26">
        <v>0.293996701053233</v>
      </c>
      <c r="O3" s="26">
        <v>0.306834082363047</v>
      </c>
      <c r="P3" s="26">
        <v>0.271190274492947</v>
      </c>
      <c r="Q3" s="26">
        <v>0.291732537001439</v>
      </c>
      <c r="R3" s="69">
        <f>Q3-J3</f>
        <v>0.00656134702726463</v>
      </c>
    </row>
    <row r="4" spans="1:18">
      <c r="A4" s="57" t="s">
        <v>27</v>
      </c>
      <c r="B4" s="60">
        <v>3.214708</v>
      </c>
      <c r="C4" s="59">
        <v>3.31844</v>
      </c>
      <c r="D4" s="59">
        <v>3.465859</v>
      </c>
      <c r="E4" s="59">
        <v>3.52134533333333</v>
      </c>
      <c r="F4" s="59">
        <v>3.56602</v>
      </c>
      <c r="G4" s="59">
        <v>3.604863</v>
      </c>
      <c r="H4" s="59">
        <v>3.6425885</v>
      </c>
      <c r="I4" s="59">
        <v>3.7290175</v>
      </c>
      <c r="J4" s="66">
        <v>0.282849134750095</v>
      </c>
      <c r="K4" s="26">
        <v>0.290279170624311</v>
      </c>
      <c r="L4" s="26">
        <v>0.300693636729428</v>
      </c>
      <c r="M4" s="26">
        <v>0.30294710861406</v>
      </c>
      <c r="N4" s="26">
        <v>0.303541656858932</v>
      </c>
      <c r="O4" s="26">
        <v>0.30436939892777</v>
      </c>
      <c r="P4" s="26">
        <v>0.306250024753726</v>
      </c>
      <c r="Q4" s="26">
        <v>0.307775489250681</v>
      </c>
      <c r="R4" s="70">
        <f t="shared" ref="R4:R16" si="0">Q4-J4</f>
        <v>0.0249263545005862</v>
      </c>
    </row>
    <row r="5" spans="1:18">
      <c r="A5" s="61" t="s">
        <v>28</v>
      </c>
      <c r="B5" s="60">
        <v>0.235931</v>
      </c>
      <c r="C5" s="59">
        <v>0.264854</v>
      </c>
      <c r="D5" s="59">
        <v>0.274523666666667</v>
      </c>
      <c r="E5" s="59">
        <v>0.270112666666667</v>
      </c>
      <c r="F5" s="59">
        <v>0.247659</v>
      </c>
      <c r="G5" s="59">
        <v>0.262374666666667</v>
      </c>
      <c r="H5" s="59">
        <v>0.265755</v>
      </c>
      <c r="I5" s="59">
        <v>0.331884</v>
      </c>
      <c r="J5" s="66">
        <v>0.24857024001534</v>
      </c>
      <c r="K5" s="26">
        <v>0.278413512348557</v>
      </c>
      <c r="L5" s="26">
        <v>0.286717722630744</v>
      </c>
      <c r="M5" s="26">
        <v>0.279718872549584</v>
      </c>
      <c r="N5" s="26">
        <v>0.253814097898749</v>
      </c>
      <c r="O5" s="26">
        <v>0.266173580062078</v>
      </c>
      <c r="P5" s="26">
        <v>0.268430413106996</v>
      </c>
      <c r="Q5" s="26">
        <v>0.327364876313349</v>
      </c>
      <c r="R5" s="70">
        <f t="shared" si="0"/>
        <v>0.0787946362980083</v>
      </c>
    </row>
    <row r="6" spans="1:18">
      <c r="A6" s="61" t="s">
        <v>29</v>
      </c>
      <c r="B6" s="60">
        <v>0.304486333333333</v>
      </c>
      <c r="C6" s="59">
        <v>0.315229333333333</v>
      </c>
      <c r="D6" s="59">
        <v>0.337445</v>
      </c>
      <c r="E6" s="59">
        <v>0.344905666666667</v>
      </c>
      <c r="F6" s="59">
        <v>0.355875333333333</v>
      </c>
      <c r="G6" s="59">
        <v>0.337853333333333</v>
      </c>
      <c r="H6" s="59">
        <v>0.335577</v>
      </c>
      <c r="I6" s="59">
        <v>0.3208225</v>
      </c>
      <c r="J6" s="66">
        <v>0.241767354645159</v>
      </c>
      <c r="K6" s="53">
        <v>0.24807910978623</v>
      </c>
      <c r="L6" s="53">
        <v>0.262799836851902</v>
      </c>
      <c r="M6" s="53">
        <v>0.266065754589154</v>
      </c>
      <c r="N6" s="53">
        <v>0.271509953751706</v>
      </c>
      <c r="O6" s="53">
        <v>0.255333721334892</v>
      </c>
      <c r="P6" s="53">
        <v>0.252354152967594</v>
      </c>
      <c r="Q6" s="53">
        <v>0.236416866868679</v>
      </c>
      <c r="R6" s="70">
        <f t="shared" si="0"/>
        <v>-0.00535048777648028</v>
      </c>
    </row>
    <row r="7" spans="1:18">
      <c r="A7" s="61" t="s">
        <v>30</v>
      </c>
      <c r="B7" s="60">
        <v>0.696641</v>
      </c>
      <c r="C7" s="59">
        <v>0.690348333333333</v>
      </c>
      <c r="D7" s="59">
        <v>0.711361666666667</v>
      </c>
      <c r="E7" s="59">
        <v>0.728486666666667</v>
      </c>
      <c r="F7" s="59">
        <v>0.765352666666667</v>
      </c>
      <c r="G7" s="59">
        <v>0.759806666666667</v>
      </c>
      <c r="H7" s="59">
        <v>0.753706</v>
      </c>
      <c r="I7" s="59">
        <v>0.674507</v>
      </c>
      <c r="J7" s="66">
        <v>0.372847251376187</v>
      </c>
      <c r="K7" s="26">
        <v>0.363342558318103</v>
      </c>
      <c r="L7" s="26">
        <v>0.368091192664388</v>
      </c>
      <c r="M7" s="26">
        <v>0.371613297659677</v>
      </c>
      <c r="N7" s="26">
        <v>0.384336592276719</v>
      </c>
      <c r="O7" s="26">
        <v>0.377710531584287</v>
      </c>
      <c r="P7" s="26">
        <v>0.372390786133513</v>
      </c>
      <c r="Q7" s="26">
        <v>0.328522833589735</v>
      </c>
      <c r="R7" s="70">
        <f t="shared" si="0"/>
        <v>-0.0443244177864525</v>
      </c>
    </row>
    <row r="8" spans="1:19">
      <c r="A8" s="61" t="s">
        <v>31</v>
      </c>
      <c r="B8" s="60">
        <v>0.137291333333333</v>
      </c>
      <c r="C8" s="59">
        <v>0.144626666666667</v>
      </c>
      <c r="D8" s="59">
        <v>0.167657</v>
      </c>
      <c r="E8" s="59">
        <v>0.177449666666667</v>
      </c>
      <c r="F8" s="59">
        <v>0.181195</v>
      </c>
      <c r="G8" s="59">
        <v>0.195001</v>
      </c>
      <c r="H8" s="59">
        <v>0.2100335</v>
      </c>
      <c r="I8" s="59">
        <v>0.188508</v>
      </c>
      <c r="J8" s="66">
        <v>0.263012814128075</v>
      </c>
      <c r="K8" s="26">
        <v>0.277277231731757</v>
      </c>
      <c r="L8" s="26">
        <v>0.320796721143697</v>
      </c>
      <c r="M8" s="26">
        <v>0.33883249596269</v>
      </c>
      <c r="N8" s="26">
        <v>0.344487895774294</v>
      </c>
      <c r="O8" s="26">
        <v>0.369290293931703</v>
      </c>
      <c r="P8" s="26">
        <v>0.396904982304942</v>
      </c>
      <c r="Q8" s="26">
        <v>0.351666254940077</v>
      </c>
      <c r="R8" s="70">
        <f t="shared" si="0"/>
        <v>0.0886534408120014</v>
      </c>
      <c r="S8" s="59"/>
    </row>
    <row r="9" spans="1:18">
      <c r="A9" s="61" t="s">
        <v>32</v>
      </c>
      <c r="B9" s="60">
        <v>0.432315</v>
      </c>
      <c r="C9" s="59">
        <v>0.450986333333333</v>
      </c>
      <c r="D9" s="59">
        <v>0.472344333333333</v>
      </c>
      <c r="E9" s="59">
        <v>0.489660666666667</v>
      </c>
      <c r="F9" s="59">
        <v>0.479562333333333</v>
      </c>
      <c r="G9" s="59">
        <v>0.477655333333333</v>
      </c>
      <c r="H9" s="59">
        <v>0.469176</v>
      </c>
      <c r="I9" s="59">
        <v>0.543626</v>
      </c>
      <c r="J9" s="66">
        <v>0.288535978211953</v>
      </c>
      <c r="K9" s="26">
        <v>0.299824188253361</v>
      </c>
      <c r="L9" s="26">
        <v>0.312810359296686</v>
      </c>
      <c r="M9" s="26">
        <v>0.322018857708156</v>
      </c>
      <c r="N9" s="26">
        <v>0.312532294607736</v>
      </c>
      <c r="O9" s="26">
        <v>0.30837724390543</v>
      </c>
      <c r="P9" s="26">
        <v>0.301765880942876</v>
      </c>
      <c r="Q9" s="26">
        <v>0.343015006350938</v>
      </c>
      <c r="R9" s="70">
        <f t="shared" si="0"/>
        <v>0.0544790281389851</v>
      </c>
    </row>
    <row r="10" spans="1:18">
      <c r="A10" s="61" t="s">
        <v>33</v>
      </c>
      <c r="B10" s="60">
        <v>0.451480333333333</v>
      </c>
      <c r="C10" s="59">
        <v>0.452973666666667</v>
      </c>
      <c r="D10" s="59">
        <v>0.477551666666667</v>
      </c>
      <c r="E10" s="59">
        <v>0.470067666666667</v>
      </c>
      <c r="F10" s="59">
        <v>0.472626666666667</v>
      </c>
      <c r="G10" s="59">
        <v>0.45516</v>
      </c>
      <c r="H10" s="59">
        <v>0.455747</v>
      </c>
      <c r="I10" s="59">
        <v>0.4941415</v>
      </c>
      <c r="J10" s="66">
        <v>0.244166336551082</v>
      </c>
      <c r="K10" s="26">
        <v>0.244494180817208</v>
      </c>
      <c r="L10" s="26">
        <v>0.255702175283053</v>
      </c>
      <c r="M10" s="26">
        <v>0.249798905785501</v>
      </c>
      <c r="N10" s="26">
        <v>0.248771503230426</v>
      </c>
      <c r="O10" s="26">
        <v>0.23794501268774</v>
      </c>
      <c r="P10" s="26">
        <v>0.237184168678386</v>
      </c>
      <c r="Q10" s="26">
        <v>0.25243089009364</v>
      </c>
      <c r="R10" s="70">
        <f t="shared" si="0"/>
        <v>0.00826455354255815</v>
      </c>
    </row>
    <row r="11" spans="1:18">
      <c r="A11" s="61" t="s">
        <v>34</v>
      </c>
      <c r="B11" s="60">
        <v>0.268622333333333</v>
      </c>
      <c r="C11" s="59">
        <v>0.266670333333333</v>
      </c>
      <c r="D11" s="59">
        <v>0.259765333333333</v>
      </c>
      <c r="E11" s="59">
        <v>0.263114</v>
      </c>
      <c r="F11" s="59">
        <v>0.272705333333333</v>
      </c>
      <c r="G11" s="59">
        <v>0.284621</v>
      </c>
      <c r="H11" s="59">
        <v>0.2859225</v>
      </c>
      <c r="I11" s="59">
        <v>0.3017075</v>
      </c>
      <c r="J11" s="66">
        <v>0.255006192862838</v>
      </c>
      <c r="K11" s="26">
        <v>0.252393786113843</v>
      </c>
      <c r="L11" s="26">
        <v>0.243807655838105</v>
      </c>
      <c r="M11" s="26">
        <v>0.245015180726181</v>
      </c>
      <c r="N11" s="26">
        <v>0.251276579442515</v>
      </c>
      <c r="O11" s="26">
        <v>0.260889122881014</v>
      </c>
      <c r="P11" s="26">
        <v>0.261055803631813</v>
      </c>
      <c r="Q11" s="26">
        <v>0.269193582452393</v>
      </c>
      <c r="R11" s="70">
        <f t="shared" si="0"/>
        <v>0.0141873895895543</v>
      </c>
    </row>
    <row r="12" spans="1:18">
      <c r="A12" s="61" t="s">
        <v>35</v>
      </c>
      <c r="B12" s="60">
        <v>0.372797666666667</v>
      </c>
      <c r="C12" s="59">
        <v>0.405364</v>
      </c>
      <c r="D12" s="59">
        <v>0.428459</v>
      </c>
      <c r="E12" s="59">
        <v>0.435011333333333</v>
      </c>
      <c r="F12" s="59">
        <v>0.431578</v>
      </c>
      <c r="G12" s="59">
        <v>0.446474666666667</v>
      </c>
      <c r="H12" s="59">
        <v>0.454093</v>
      </c>
      <c r="I12" s="59">
        <v>0.504936</v>
      </c>
      <c r="J12" s="66">
        <v>0.300971764498074</v>
      </c>
      <c r="K12" s="26">
        <v>0.325426181544441</v>
      </c>
      <c r="L12" s="26">
        <v>0.341671269691244</v>
      </c>
      <c r="M12" s="26">
        <v>0.344283563909049</v>
      </c>
      <c r="N12" s="26">
        <v>0.3384579765391</v>
      </c>
      <c r="O12" s="26">
        <v>0.347209942127645</v>
      </c>
      <c r="P12" s="26">
        <v>0.351867209494612</v>
      </c>
      <c r="Q12" s="26">
        <v>0.383553326208299</v>
      </c>
      <c r="R12" s="70">
        <f t="shared" si="0"/>
        <v>0.0825815617102253</v>
      </c>
    </row>
    <row r="13" spans="1:18">
      <c r="A13" s="61" t="s">
        <v>36</v>
      </c>
      <c r="B13" s="60">
        <v>0.315143</v>
      </c>
      <c r="C13" s="59">
        <v>0.327387333333333</v>
      </c>
      <c r="D13" s="59">
        <v>0.336751333333333</v>
      </c>
      <c r="E13" s="59">
        <v>0.342537</v>
      </c>
      <c r="F13" s="59">
        <v>0.359465666666667</v>
      </c>
      <c r="G13" s="59">
        <v>0.385916333333333</v>
      </c>
      <c r="H13" s="59">
        <v>0.4125785</v>
      </c>
      <c r="I13" s="59">
        <v>0.368885</v>
      </c>
      <c r="J13" s="66">
        <v>0.27965359406599</v>
      </c>
      <c r="K13" s="26">
        <v>0.290324069456699</v>
      </c>
      <c r="L13" s="26">
        <v>0.297475660612011</v>
      </c>
      <c r="M13" s="26">
        <v>0.300888213158866</v>
      </c>
      <c r="N13" s="26">
        <v>0.31274608037286</v>
      </c>
      <c r="O13" s="26">
        <v>0.333750898356402</v>
      </c>
      <c r="P13" s="26">
        <v>0.355778541556939</v>
      </c>
      <c r="Q13" s="26">
        <v>0.313413781483695</v>
      </c>
      <c r="R13" s="70">
        <f t="shared" si="0"/>
        <v>0.0337601874177043</v>
      </c>
    </row>
    <row r="14" spans="1:18">
      <c r="A14" s="57" t="s">
        <v>37</v>
      </c>
      <c r="B14" s="60">
        <v>0.182634666666667</v>
      </c>
      <c r="C14" s="59">
        <v>0.182977666666667</v>
      </c>
      <c r="D14" s="59">
        <v>0.173218</v>
      </c>
      <c r="E14" s="59">
        <v>0.181783</v>
      </c>
      <c r="F14" s="59">
        <v>0.178974</v>
      </c>
      <c r="G14" s="59">
        <v>0.192606666666667</v>
      </c>
      <c r="H14" s="59">
        <v>0.197351</v>
      </c>
      <c r="I14" s="59">
        <v>0.178317</v>
      </c>
      <c r="J14" s="66">
        <v>0.291236106328078</v>
      </c>
      <c r="K14" s="26">
        <v>0.292422429829509</v>
      </c>
      <c r="L14" s="26">
        <v>0.276957704672419</v>
      </c>
      <c r="M14" s="26">
        <v>0.290524419639112</v>
      </c>
      <c r="N14" s="26">
        <v>0.284806838804996</v>
      </c>
      <c r="O14" s="26">
        <v>0.305953134082122</v>
      </c>
      <c r="P14" s="26">
        <v>0.312944963040776</v>
      </c>
      <c r="Q14" s="26">
        <v>0.278810881492456</v>
      </c>
      <c r="R14" s="70">
        <f t="shared" si="0"/>
        <v>-0.0124252248356212</v>
      </c>
    </row>
    <row r="15" spans="1:18">
      <c r="A15" s="57" t="s">
        <v>38</v>
      </c>
      <c r="B15" s="60">
        <v>0.213754333333333</v>
      </c>
      <c r="C15" s="59">
        <v>0.224514</v>
      </c>
      <c r="D15" s="59">
        <v>0.229797666666667</v>
      </c>
      <c r="E15" s="59">
        <v>0.238222</v>
      </c>
      <c r="F15" s="59">
        <v>0.229583</v>
      </c>
      <c r="G15" s="59">
        <v>0.240334</v>
      </c>
      <c r="H15" s="59">
        <v>0.244157</v>
      </c>
      <c r="I15" s="59">
        <v>0.2458895</v>
      </c>
      <c r="J15" s="66">
        <v>0.21616792280224</v>
      </c>
      <c r="K15" s="26">
        <v>0.227953830828182</v>
      </c>
      <c r="L15" s="26">
        <v>0.233519476900375</v>
      </c>
      <c r="M15" s="26">
        <v>0.241967530884304</v>
      </c>
      <c r="N15" s="26">
        <v>0.232273317003574</v>
      </c>
      <c r="O15" s="26">
        <v>0.242838357952273</v>
      </c>
      <c r="P15" s="26">
        <v>0.246392846695019</v>
      </c>
      <c r="Q15" s="26">
        <v>0.244821366140172</v>
      </c>
      <c r="R15" s="70">
        <f t="shared" si="0"/>
        <v>0.0286534433379317</v>
      </c>
    </row>
    <row r="16" spans="1:18">
      <c r="A16" s="57" t="s">
        <v>39</v>
      </c>
      <c r="B16" s="60">
        <v>0.111147</v>
      </c>
      <c r="C16" s="59">
        <v>0.113386333333333</v>
      </c>
      <c r="D16" s="59">
        <v>0.113780666666667</v>
      </c>
      <c r="E16" s="59">
        <v>0.106722333333333</v>
      </c>
      <c r="F16" s="59">
        <v>0.111997333333333</v>
      </c>
      <c r="G16" s="59">
        <v>0.107593666666667</v>
      </c>
      <c r="H16" s="59">
        <v>0.1109885</v>
      </c>
      <c r="I16" s="59">
        <v>0.099723</v>
      </c>
      <c r="J16" s="66">
        <v>0.253026416383564</v>
      </c>
      <c r="K16" s="26">
        <v>0.256824083953723</v>
      </c>
      <c r="L16" s="26">
        <v>0.256175531595909</v>
      </c>
      <c r="M16" s="26">
        <v>0.239671828827516</v>
      </c>
      <c r="N16" s="26">
        <v>0.250869423480592</v>
      </c>
      <c r="O16" s="26">
        <v>0.240340648094742</v>
      </c>
      <c r="P16" s="26">
        <v>0.247567844817235</v>
      </c>
      <c r="Q16" s="26">
        <v>0.221515557838752</v>
      </c>
      <c r="R16" s="70">
        <f t="shared" si="0"/>
        <v>-0.0315108585448123</v>
      </c>
    </row>
    <row r="17" spans="2:17">
      <c r="B17" s="62"/>
      <c r="C17" s="62"/>
      <c r="D17" s="62"/>
      <c r="E17" s="62"/>
      <c r="F17" s="62"/>
      <c r="G17" s="62"/>
      <c r="H17" s="62"/>
      <c r="J17" s="26"/>
      <c r="K17" s="26"/>
      <c r="L17" s="26"/>
      <c r="M17" s="26"/>
      <c r="N17" s="26"/>
      <c r="O17" s="26"/>
      <c r="P17" s="26"/>
      <c r="Q17" s="26"/>
    </row>
    <row r="20" spans="1:1">
      <c r="A20" s="63" t="s">
        <v>40</v>
      </c>
    </row>
    <row r="21" spans="1:1">
      <c r="A21" s="64" t="s">
        <v>13</v>
      </c>
    </row>
    <row r="22" spans="1:1">
      <c r="A22" s="61" t="s">
        <v>41</v>
      </c>
    </row>
    <row r="24" spans="1:1">
      <c r="A24" s="63" t="s">
        <v>42</v>
      </c>
    </row>
    <row r="25" spans="1:1">
      <c r="A25" s="56"/>
    </row>
    <row r="27" spans="15:16">
      <c r="O27" s="67"/>
      <c r="P27" s="67"/>
    </row>
    <row r="28" spans="1:1">
      <c r="A28" s="57" t="s">
        <v>43</v>
      </c>
    </row>
    <row r="29" spans="21:25">
      <c r="U29" s="26"/>
      <c r="V29" s="26"/>
      <c r="W29" s="26"/>
      <c r="X29" s="26"/>
      <c r="Y29" s="26"/>
    </row>
    <row r="30" spans="1:2">
      <c r="A30" s="57" t="s">
        <v>39</v>
      </c>
      <c r="B30" s="26">
        <v>0.221515557838752</v>
      </c>
    </row>
    <row r="31" spans="1:2">
      <c r="A31" s="61" t="s">
        <v>29</v>
      </c>
      <c r="B31" s="26">
        <v>0.236416866868679</v>
      </c>
    </row>
    <row r="32" spans="1:2">
      <c r="A32" s="57" t="s">
        <v>38</v>
      </c>
      <c r="B32" s="26">
        <v>0.244821366140172</v>
      </c>
    </row>
    <row r="33" spans="1:2">
      <c r="A33" s="61" t="s">
        <v>33</v>
      </c>
      <c r="B33" s="26">
        <v>0.25243089009364</v>
      </c>
    </row>
    <row r="34" spans="1:2">
      <c r="A34" s="61" t="s">
        <v>34</v>
      </c>
      <c r="B34" s="26">
        <v>0.269193582452393</v>
      </c>
    </row>
    <row r="35" spans="1:2">
      <c r="A35" s="57" t="s">
        <v>37</v>
      </c>
      <c r="B35" s="26">
        <v>0.278810881492456</v>
      </c>
    </row>
    <row r="36" spans="1:2">
      <c r="A36" s="57" t="s">
        <v>26</v>
      </c>
      <c r="B36" s="26">
        <v>0.291732537001439</v>
      </c>
    </row>
    <row r="37" spans="1:2">
      <c r="A37" s="57" t="s">
        <v>27</v>
      </c>
      <c r="B37" s="26">
        <v>0.307775489250681</v>
      </c>
    </row>
    <row r="38" spans="1:2">
      <c r="A38" s="61" t="s">
        <v>36</v>
      </c>
      <c r="B38" s="26">
        <v>0.313413781483695</v>
      </c>
    </row>
    <row r="39" spans="1:2">
      <c r="A39" s="61" t="s">
        <v>28</v>
      </c>
      <c r="B39" s="26">
        <v>0.327364876313349</v>
      </c>
    </row>
    <row r="40" spans="1:2">
      <c r="A40" s="61" t="s">
        <v>30</v>
      </c>
      <c r="B40" s="26">
        <v>0.328522833589735</v>
      </c>
    </row>
    <row r="41" spans="1:2">
      <c r="A41" s="61" t="s">
        <v>32</v>
      </c>
      <c r="B41" s="26">
        <v>0.343015006350938</v>
      </c>
    </row>
    <row r="42" spans="1:2">
      <c r="A42" s="61" t="s">
        <v>31</v>
      </c>
      <c r="B42" s="26">
        <v>0.351666254940077</v>
      </c>
    </row>
    <row r="43" spans="1:2">
      <c r="A43" s="61" t="s">
        <v>35</v>
      </c>
      <c r="B43" s="26">
        <v>0.383553326208299</v>
      </c>
    </row>
    <row r="47" spans="1:1">
      <c r="A47" s="57"/>
    </row>
    <row r="48" spans="1:1">
      <c r="A48" s="57" t="s">
        <v>44</v>
      </c>
    </row>
    <row r="49" s="56" customFormat="1" spans="1:1">
      <c r="A49" s="56" t="s">
        <v>45</v>
      </c>
    </row>
    <row r="66" spans="1:17">
      <c r="A66" s="56"/>
      <c r="B66" s="71"/>
      <c r="C66" s="71"/>
      <c r="D66" s="54"/>
      <c r="E66" s="54"/>
      <c r="F66" s="54"/>
      <c r="G66" s="54"/>
      <c r="H66" s="54"/>
      <c r="I66" s="54"/>
      <c r="J66" s="54"/>
      <c r="K66" s="54"/>
      <c r="L66" s="54"/>
      <c r="M66" s="54"/>
      <c r="N66" s="71"/>
      <c r="O66" s="71"/>
      <c r="P66" s="71"/>
      <c r="Q66" s="71"/>
    </row>
    <row r="67" spans="1:17">
      <c r="A67" s="72"/>
      <c r="B67" s="73"/>
      <c r="C67" s="73"/>
      <c r="D67" s="73"/>
      <c r="E67" s="73"/>
      <c r="F67" s="74"/>
      <c r="G67" s="74"/>
      <c r="H67" s="74"/>
      <c r="I67" s="74"/>
      <c r="J67" s="74"/>
      <c r="K67" s="74"/>
      <c r="L67" s="74"/>
      <c r="M67" s="74"/>
      <c r="N67" s="74"/>
      <c r="O67" s="74"/>
      <c r="P67" s="74"/>
      <c r="Q67" s="74"/>
    </row>
    <row r="68" spans="1:17">
      <c r="A68" s="72"/>
      <c r="B68" s="73"/>
      <c r="C68" s="73"/>
      <c r="D68" s="73"/>
      <c r="E68" s="73"/>
      <c r="F68" s="74"/>
      <c r="G68" s="74"/>
      <c r="H68" s="74"/>
      <c r="I68" s="74"/>
      <c r="J68" s="74"/>
      <c r="K68" s="74"/>
      <c r="L68" s="74"/>
      <c r="M68" s="74"/>
      <c r="N68" s="74"/>
      <c r="O68" s="74"/>
      <c r="P68" s="74"/>
      <c r="Q68" s="74"/>
    </row>
    <row r="69" spans="1:17">
      <c r="A69" s="72"/>
      <c r="B69" s="73"/>
      <c r="C69" s="73"/>
      <c r="D69" s="73"/>
      <c r="E69" s="73"/>
      <c r="F69" s="74"/>
      <c r="G69" s="74"/>
      <c r="H69" s="74"/>
      <c r="I69" s="74"/>
      <c r="J69" s="74"/>
      <c r="K69" s="74"/>
      <c r="L69" s="74"/>
      <c r="M69" s="74"/>
      <c r="N69" s="74"/>
      <c r="O69" s="74"/>
      <c r="P69" s="74"/>
      <c r="Q69" s="74"/>
    </row>
    <row r="70" spans="1:17">
      <c r="A70" s="72"/>
      <c r="B70" s="73"/>
      <c r="C70" s="73"/>
      <c r="D70" s="73"/>
      <c r="E70" s="73"/>
      <c r="F70" s="74"/>
      <c r="G70" s="74"/>
      <c r="H70" s="74"/>
      <c r="I70" s="74"/>
      <c r="J70" s="74"/>
      <c r="K70" s="74"/>
      <c r="L70" s="74"/>
      <c r="M70" s="74"/>
      <c r="N70" s="74"/>
      <c r="O70" s="74"/>
      <c r="P70" s="74"/>
      <c r="Q70" s="74"/>
    </row>
    <row r="71" spans="1:17">
      <c r="A71" s="72"/>
      <c r="B71" s="73"/>
      <c r="C71" s="73"/>
      <c r="D71" s="73"/>
      <c r="E71" s="73"/>
      <c r="F71" s="74"/>
      <c r="G71" s="74"/>
      <c r="H71" s="74"/>
      <c r="I71" s="74"/>
      <c r="J71" s="74"/>
      <c r="K71" s="74"/>
      <c r="L71" s="74"/>
      <c r="M71" s="74"/>
      <c r="N71" s="74"/>
      <c r="O71" s="74"/>
      <c r="P71" s="74"/>
      <c r="Q71" s="74"/>
    </row>
    <row r="72" spans="1:17">
      <c r="A72" s="72"/>
      <c r="B72" s="73"/>
      <c r="C72" s="73"/>
      <c r="D72" s="73"/>
      <c r="E72" s="73"/>
      <c r="F72" s="74"/>
      <c r="G72" s="74"/>
      <c r="H72" s="74"/>
      <c r="I72" s="74"/>
      <c r="J72" s="74"/>
      <c r="K72" s="74"/>
      <c r="L72" s="74"/>
      <c r="M72" s="74"/>
      <c r="N72" s="74"/>
      <c r="O72" s="74"/>
      <c r="P72" s="74"/>
      <c r="Q72" s="74"/>
    </row>
    <row r="73" spans="1:17">
      <c r="A73" s="72"/>
      <c r="B73" s="73"/>
      <c r="C73" s="73"/>
      <c r="D73" s="73"/>
      <c r="E73" s="73"/>
      <c r="F73" s="74"/>
      <c r="G73" s="74"/>
      <c r="H73" s="74"/>
      <c r="I73" s="74"/>
      <c r="J73" s="74"/>
      <c r="K73" s="74"/>
      <c r="L73" s="74"/>
      <c r="M73" s="74"/>
      <c r="N73" s="74"/>
      <c r="O73" s="74"/>
      <c r="P73" s="74"/>
      <c r="Q73" s="74"/>
    </row>
    <row r="74" spans="1:17">
      <c r="A74" s="72"/>
      <c r="B74" s="73"/>
      <c r="C74" s="73"/>
      <c r="D74" s="73"/>
      <c r="E74" s="73"/>
      <c r="F74" s="74"/>
      <c r="G74" s="74"/>
      <c r="H74" s="74"/>
      <c r="I74" s="74"/>
      <c r="J74" s="74"/>
      <c r="K74" s="74"/>
      <c r="L74" s="74"/>
      <c r="M74" s="74"/>
      <c r="N74" s="74"/>
      <c r="O74" s="74"/>
      <c r="P74" s="74"/>
      <c r="Q74" s="74"/>
    </row>
    <row r="75" spans="1:17">
      <c r="A75" s="72"/>
      <c r="B75" s="73"/>
      <c r="C75" s="73"/>
      <c r="D75" s="73"/>
      <c r="E75" s="73"/>
      <c r="F75" s="74"/>
      <c r="G75" s="74"/>
      <c r="H75" s="74"/>
      <c r="I75" s="74"/>
      <c r="J75" s="74"/>
      <c r="K75" s="74"/>
      <c r="L75" s="74"/>
      <c r="M75" s="74"/>
      <c r="N75" s="74"/>
      <c r="O75" s="74"/>
      <c r="P75" s="74"/>
      <c r="Q75" s="74"/>
    </row>
    <row r="76" spans="1:17">
      <c r="A76" s="72"/>
      <c r="B76" s="73"/>
      <c r="C76" s="73"/>
      <c r="D76" s="73"/>
      <c r="E76" s="73"/>
      <c r="F76" s="74"/>
      <c r="G76" s="74"/>
      <c r="H76" s="74"/>
      <c r="I76" s="74"/>
      <c r="J76" s="74"/>
      <c r="K76" s="74"/>
      <c r="L76" s="74"/>
      <c r="M76" s="74"/>
      <c r="N76" s="74"/>
      <c r="O76" s="74"/>
      <c r="P76" s="74"/>
      <c r="Q76" s="74"/>
    </row>
    <row r="77" spans="1:17">
      <c r="A77" s="75"/>
      <c r="B77" s="73"/>
      <c r="C77" s="73"/>
      <c r="D77" s="73"/>
      <c r="E77" s="73"/>
      <c r="F77" s="74"/>
      <c r="G77" s="74"/>
      <c r="H77" s="74"/>
      <c r="I77" s="74"/>
      <c r="J77" s="74"/>
      <c r="K77" s="74"/>
      <c r="L77" s="74"/>
      <c r="M77" s="74"/>
      <c r="N77" s="74"/>
      <c r="O77" s="74"/>
      <c r="P77" s="74"/>
      <c r="Q77" s="74"/>
    </row>
    <row r="78" spans="1:17">
      <c r="A78" s="75"/>
      <c r="B78" s="73"/>
      <c r="C78" s="73"/>
      <c r="D78" s="73"/>
      <c r="E78" s="73"/>
      <c r="F78" s="74"/>
      <c r="G78" s="74"/>
      <c r="H78" s="74"/>
      <c r="I78" s="74"/>
      <c r="J78" s="74"/>
      <c r="K78" s="74"/>
      <c r="L78" s="74"/>
      <c r="M78" s="74"/>
      <c r="N78" s="74"/>
      <c r="O78" s="74"/>
      <c r="P78" s="74"/>
      <c r="Q78" s="74"/>
    </row>
    <row r="79" spans="1:17">
      <c r="A79" s="75"/>
      <c r="B79" s="73"/>
      <c r="C79" s="73"/>
      <c r="D79" s="73"/>
      <c r="E79" s="73"/>
      <c r="F79" s="74"/>
      <c r="G79" s="74"/>
      <c r="H79" s="74"/>
      <c r="I79" s="74"/>
      <c r="J79" s="74"/>
      <c r="K79" s="74"/>
      <c r="L79" s="74"/>
      <c r="M79" s="74"/>
      <c r="N79" s="74"/>
      <c r="O79" s="74"/>
      <c r="P79" s="74"/>
      <c r="Q79" s="74"/>
    </row>
    <row r="80" spans="1:17">
      <c r="A80" s="75"/>
      <c r="B80" s="73"/>
      <c r="C80" s="73"/>
      <c r="D80" s="73"/>
      <c r="E80" s="73"/>
      <c r="F80" s="74"/>
      <c r="G80" s="74"/>
      <c r="H80" s="74"/>
      <c r="I80" s="74"/>
      <c r="J80" s="74"/>
      <c r="K80" s="74"/>
      <c r="L80" s="74"/>
      <c r="M80" s="74"/>
      <c r="N80" s="74"/>
      <c r="O80" s="74"/>
      <c r="P80" s="74"/>
      <c r="Q80" s="74"/>
    </row>
    <row r="81" spans="1:17">
      <c r="A81" s="75"/>
      <c r="B81" s="73"/>
      <c r="C81" s="73"/>
      <c r="D81" s="73"/>
      <c r="E81" s="73"/>
      <c r="F81" s="74"/>
      <c r="G81" s="74"/>
      <c r="H81" s="74"/>
      <c r="I81" s="74"/>
      <c r="J81" s="74"/>
      <c r="K81" s="74"/>
      <c r="L81" s="74"/>
      <c r="M81" s="74"/>
      <c r="N81" s="74"/>
      <c r="O81" s="74"/>
      <c r="P81" s="74"/>
      <c r="Q81" s="74"/>
    </row>
    <row r="82" spans="1:17">
      <c r="A82" s="75"/>
      <c r="B82" s="73"/>
      <c r="C82" s="73"/>
      <c r="D82" s="73"/>
      <c r="E82" s="73"/>
      <c r="F82" s="74"/>
      <c r="G82" s="74"/>
      <c r="H82" s="74"/>
      <c r="I82" s="74"/>
      <c r="J82" s="74"/>
      <c r="K82" s="74"/>
      <c r="L82" s="74"/>
      <c r="M82" s="74"/>
      <c r="N82" s="74"/>
      <c r="O82" s="74"/>
      <c r="P82" s="74"/>
      <c r="Q82" s="74"/>
    </row>
    <row r="83" spans="1:27">
      <c r="A83" s="56" t="s">
        <v>46</v>
      </c>
      <c r="B83" s="76" t="s">
        <v>47</v>
      </c>
      <c r="C83" s="76" t="s">
        <v>48</v>
      </c>
      <c r="D83" s="76" t="s">
        <v>49</v>
      </c>
      <c r="E83" s="76" t="s">
        <v>50</v>
      </c>
      <c r="F83" s="76" t="s">
        <v>51</v>
      </c>
      <c r="G83" s="76" t="s">
        <v>52</v>
      </c>
      <c r="H83" s="76" t="s">
        <v>53</v>
      </c>
      <c r="I83" s="76" t="s">
        <v>54</v>
      </c>
      <c r="J83" s="76" t="s">
        <v>55</v>
      </c>
      <c r="K83" s="76" t="s">
        <v>56</v>
      </c>
      <c r="L83" s="79" t="s">
        <v>57</v>
      </c>
      <c r="M83" s="79" t="s">
        <v>58</v>
      </c>
      <c r="N83" s="79" t="s">
        <v>59</v>
      </c>
      <c r="O83" s="79" t="s">
        <v>60</v>
      </c>
      <c r="P83" s="79" t="s">
        <v>61</v>
      </c>
      <c r="Q83" s="79" t="s">
        <v>62</v>
      </c>
      <c r="R83" s="79" t="s">
        <v>63</v>
      </c>
      <c r="S83" s="79" t="s">
        <v>64</v>
      </c>
      <c r="T83" s="79" t="s">
        <v>18</v>
      </c>
      <c r="U83" s="79" t="s">
        <v>19</v>
      </c>
      <c r="V83" s="79" t="s">
        <v>20</v>
      </c>
      <c r="W83" s="79" t="s">
        <v>21</v>
      </c>
      <c r="X83" s="79" t="s">
        <v>22</v>
      </c>
      <c r="Y83" s="79" t="s">
        <v>23</v>
      </c>
      <c r="Z83" s="81" t="s">
        <v>24</v>
      </c>
      <c r="AA83" s="81" t="s">
        <v>25</v>
      </c>
    </row>
    <row r="84" spans="1:27">
      <c r="A84" s="77" t="s">
        <v>65</v>
      </c>
      <c r="B84" s="73">
        <v>0.329663019987259</v>
      </c>
      <c r="C84" s="73">
        <v>0.331162710018259</v>
      </c>
      <c r="D84" s="73">
        <v>0.334435607621349</v>
      </c>
      <c r="E84" s="73">
        <v>0.330130964003799</v>
      </c>
      <c r="F84" s="73">
        <v>0.323011883505153</v>
      </c>
      <c r="G84" s="73">
        <v>0.312676749694211</v>
      </c>
      <c r="H84" s="73">
        <v>0.302215229612294</v>
      </c>
      <c r="I84" s="73">
        <v>0.294384142762706</v>
      </c>
      <c r="J84" s="73">
        <v>0.285438633504825</v>
      </c>
      <c r="K84" s="73">
        <v>0.285880393525207</v>
      </c>
      <c r="L84" s="73">
        <v>0.293651353674553</v>
      </c>
      <c r="M84" s="73">
        <v>0.3044381629921</v>
      </c>
      <c r="N84" s="73">
        <v>0.307833313867179</v>
      </c>
      <c r="O84" s="73">
        <v>0.303438975910686</v>
      </c>
      <c r="P84" s="73">
        <v>0.28968266214982</v>
      </c>
      <c r="Q84" s="73">
        <v>0.278417029565419</v>
      </c>
      <c r="R84" s="73">
        <v>0.271200213640748</v>
      </c>
      <c r="S84" s="73">
        <v>0.272239734568644</v>
      </c>
      <c r="T84" s="73">
        <v>0.29</v>
      </c>
      <c r="U84" s="73">
        <v>0.29</v>
      </c>
      <c r="V84" s="73">
        <v>0.3</v>
      </c>
      <c r="W84" s="73">
        <v>0.29</v>
      </c>
      <c r="X84" s="73">
        <v>0.29</v>
      </c>
      <c r="Y84" s="73">
        <v>0.31</v>
      </c>
      <c r="Z84" s="26">
        <v>0.271190274492947</v>
      </c>
      <c r="AA84" s="26">
        <v>0.291732537001439</v>
      </c>
    </row>
    <row r="85" spans="1:27">
      <c r="A85" s="71" t="s">
        <v>27</v>
      </c>
      <c r="B85" s="74">
        <v>0.329196674570964</v>
      </c>
      <c r="C85" s="74">
        <v>0.330179437934345</v>
      </c>
      <c r="D85" s="74">
        <v>0.334956781374445</v>
      </c>
      <c r="E85" s="74">
        <v>0.330651046639933</v>
      </c>
      <c r="F85" s="74">
        <v>0.322361482523226</v>
      </c>
      <c r="G85" s="74">
        <v>0.311074003356484</v>
      </c>
      <c r="H85" s="74">
        <v>0.300780037054885</v>
      </c>
      <c r="I85" s="74">
        <v>0.294816882755488</v>
      </c>
      <c r="J85" s="74">
        <v>0.287838614714289</v>
      </c>
      <c r="K85" s="74">
        <v>0.289920725815234</v>
      </c>
      <c r="L85" s="74">
        <v>0.299293765809562</v>
      </c>
      <c r="M85" s="74">
        <v>0.310935774755835</v>
      </c>
      <c r="N85" s="74">
        <v>0.315284262216904</v>
      </c>
      <c r="O85" s="74">
        <v>0.308968092432319</v>
      </c>
      <c r="P85" s="74">
        <v>0.29473977836562</v>
      </c>
      <c r="Q85" s="74">
        <v>0.282162397731293</v>
      </c>
      <c r="R85" s="74">
        <v>0.275460671684435</v>
      </c>
      <c r="S85" s="74">
        <v>0.276457359539309</v>
      </c>
      <c r="T85" s="74">
        <v>0.282849134750095</v>
      </c>
      <c r="U85" s="74">
        <v>0.290279170624311</v>
      </c>
      <c r="V85" s="74">
        <v>0.300693636729428</v>
      </c>
      <c r="W85" s="74">
        <v>0.30294710861406</v>
      </c>
      <c r="X85" s="74">
        <v>0.303541656858932</v>
      </c>
      <c r="Y85" s="74">
        <v>0.30436939892777</v>
      </c>
      <c r="Z85" s="26">
        <v>0.306250024753726</v>
      </c>
      <c r="AA85" s="26">
        <v>0.307775489250681</v>
      </c>
    </row>
    <row r="86" spans="1:27">
      <c r="A86" s="54" t="s">
        <v>28</v>
      </c>
      <c r="B86" s="74">
        <v>0.307573908892887</v>
      </c>
      <c r="C86" s="74">
        <v>0.300751678595501</v>
      </c>
      <c r="D86" s="74">
        <v>0.300853555721917</v>
      </c>
      <c r="E86" s="74">
        <v>0.293018202954206</v>
      </c>
      <c r="F86" s="74">
        <v>0.296339932423427</v>
      </c>
      <c r="G86" s="74">
        <v>0.288529994901609</v>
      </c>
      <c r="H86" s="74">
        <v>0.292310932054617</v>
      </c>
      <c r="I86" s="74">
        <v>0.279548606698429</v>
      </c>
      <c r="J86" s="74">
        <v>0.274841446269846</v>
      </c>
      <c r="K86" s="74">
        <v>0.272015265132949</v>
      </c>
      <c r="L86" s="74">
        <v>0.280891693493882</v>
      </c>
      <c r="M86" s="74">
        <v>0.29935840406013</v>
      </c>
      <c r="N86" s="74">
        <v>0.294870179432937</v>
      </c>
      <c r="O86" s="74">
        <v>0.287997854175214</v>
      </c>
      <c r="P86" s="74">
        <v>0.254324588879983</v>
      </c>
      <c r="Q86" s="74">
        <v>0.249669506129897</v>
      </c>
      <c r="R86" s="74">
        <v>0.228686483971539</v>
      </c>
      <c r="S86" s="74">
        <v>0.239704102748318</v>
      </c>
      <c r="T86" s="74">
        <v>0.24857024001534</v>
      </c>
      <c r="U86" s="74">
        <v>0.278413512348557</v>
      </c>
      <c r="V86" s="74">
        <v>0.286717722630744</v>
      </c>
      <c r="W86" s="74">
        <v>0.279718872549584</v>
      </c>
      <c r="X86" s="74">
        <v>0.253814097898749</v>
      </c>
      <c r="Y86" s="74">
        <v>0.266173580062078</v>
      </c>
      <c r="Z86" s="26">
        <v>0.268430413106996</v>
      </c>
      <c r="AA86" s="26">
        <v>0.327364876313349</v>
      </c>
    </row>
    <row r="87" spans="1:27">
      <c r="A87" s="54" t="s">
        <v>29</v>
      </c>
      <c r="B87" s="74">
        <v>0.284939159082163</v>
      </c>
      <c r="C87" s="74">
        <v>0.269093029708949</v>
      </c>
      <c r="D87" s="74">
        <v>0.278097371487051</v>
      </c>
      <c r="E87" s="74">
        <v>0.264853251791001</v>
      </c>
      <c r="F87" s="74">
        <v>0.252996338393113</v>
      </c>
      <c r="G87" s="74">
        <v>0.239432170981779</v>
      </c>
      <c r="H87" s="74">
        <v>0.226891338181373</v>
      </c>
      <c r="I87" s="74">
        <v>0.228143783607286</v>
      </c>
      <c r="J87" s="74">
        <v>0.227026735534857</v>
      </c>
      <c r="K87" s="74">
        <v>0.233526255378553</v>
      </c>
      <c r="L87" s="74">
        <v>0.242549190322122</v>
      </c>
      <c r="M87" s="74">
        <v>0.251964342408809</v>
      </c>
      <c r="N87" s="74">
        <v>0.2608611982407</v>
      </c>
      <c r="O87" s="74">
        <v>0.257416682334805</v>
      </c>
      <c r="P87" s="74">
        <v>0.246196237287847</v>
      </c>
      <c r="Q87" s="74">
        <v>0.234508039720779</v>
      </c>
      <c r="R87" s="74">
        <v>0.227722950837143</v>
      </c>
      <c r="S87" s="74">
        <v>0.234708209993861</v>
      </c>
      <c r="T87" s="74">
        <v>0.241767354645159</v>
      </c>
      <c r="U87" s="74">
        <v>0.24807910978623</v>
      </c>
      <c r="V87" s="74">
        <v>0.262799836851902</v>
      </c>
      <c r="W87" s="74">
        <v>0.266065754589154</v>
      </c>
      <c r="X87" s="74">
        <v>0.271509953751706</v>
      </c>
      <c r="Y87" s="74">
        <v>0.255333721334892</v>
      </c>
      <c r="Z87" s="53">
        <v>0.252354152967594</v>
      </c>
      <c r="AA87" s="26">
        <v>0.236416866868679</v>
      </c>
    </row>
    <row r="88" spans="1:27">
      <c r="A88" s="54" t="s">
        <v>30</v>
      </c>
      <c r="B88" s="74">
        <v>0.412902532456821</v>
      </c>
      <c r="C88" s="74">
        <v>0.423087867140248</v>
      </c>
      <c r="D88" s="74">
        <v>0.419303365404187</v>
      </c>
      <c r="E88" s="74">
        <v>0.415597723310007</v>
      </c>
      <c r="F88" s="74">
        <v>0.407332559512867</v>
      </c>
      <c r="G88" s="74">
        <v>0.398264943016165</v>
      </c>
      <c r="H88" s="74">
        <v>0.385249614989825</v>
      </c>
      <c r="I88" s="74">
        <v>0.379269001575026</v>
      </c>
      <c r="J88" s="74">
        <v>0.388391995455288</v>
      </c>
      <c r="K88" s="74">
        <v>0.396838425167741</v>
      </c>
      <c r="L88" s="74">
        <v>0.403340911710555</v>
      </c>
      <c r="M88" s="74">
        <v>0.398602730684146</v>
      </c>
      <c r="N88" s="74">
        <v>0.40495597955899</v>
      </c>
      <c r="O88" s="74">
        <v>0.392917080442673</v>
      </c>
      <c r="P88" s="74">
        <v>0.382374738941332</v>
      </c>
      <c r="Q88" s="74">
        <v>0.370672721593073</v>
      </c>
      <c r="R88" s="74">
        <v>0.36843810143642</v>
      </c>
      <c r="S88" s="74">
        <v>0.374834612816805</v>
      </c>
      <c r="T88" s="74">
        <v>0.372847251376187</v>
      </c>
      <c r="U88" s="74">
        <v>0.363342558318103</v>
      </c>
      <c r="V88" s="74">
        <v>0.368091192664388</v>
      </c>
      <c r="W88" s="74">
        <v>0.371613297659677</v>
      </c>
      <c r="X88" s="74">
        <v>0.384336592276719</v>
      </c>
      <c r="Y88" s="74">
        <v>0.377710531584287</v>
      </c>
      <c r="Z88" s="26">
        <v>0.372390786133513</v>
      </c>
      <c r="AA88" s="26">
        <v>0.328522833589735</v>
      </c>
    </row>
    <row r="89" spans="1:27">
      <c r="A89" s="54" t="s">
        <v>31</v>
      </c>
      <c r="B89" s="74">
        <v>0.371508573722813</v>
      </c>
      <c r="C89" s="74">
        <v>0.373606831726817</v>
      </c>
      <c r="D89" s="74">
        <v>0.391325867799451</v>
      </c>
      <c r="E89" s="74">
        <v>0.39687650673071</v>
      </c>
      <c r="F89" s="74">
        <v>0.387301179534879</v>
      </c>
      <c r="G89" s="74">
        <v>0.344259912532679</v>
      </c>
      <c r="H89" s="74">
        <v>0.35016814201803</v>
      </c>
      <c r="I89" s="74">
        <v>0.332778637515012</v>
      </c>
      <c r="J89" s="74">
        <v>0.343171065239362</v>
      </c>
      <c r="K89" s="74">
        <v>0.321180604369777</v>
      </c>
      <c r="L89" s="74">
        <v>0.331768495933901</v>
      </c>
      <c r="M89" s="74">
        <v>0.330303772035562</v>
      </c>
      <c r="N89" s="74">
        <v>0.342452883099205</v>
      </c>
      <c r="O89" s="74">
        <v>0.328189365368087</v>
      </c>
      <c r="P89" s="74">
        <v>0.308944560235913</v>
      </c>
      <c r="Q89" s="74">
        <v>0.274790520366572</v>
      </c>
      <c r="R89" s="74">
        <v>0.275935542207089</v>
      </c>
      <c r="S89" s="74">
        <v>0.260234516629446</v>
      </c>
      <c r="T89" s="74">
        <v>0.263012814128075</v>
      </c>
      <c r="U89" s="74">
        <v>0.277277231731757</v>
      </c>
      <c r="V89" s="74">
        <v>0.320796721143697</v>
      </c>
      <c r="W89" s="74">
        <v>0.33883249596269</v>
      </c>
      <c r="X89" s="74">
        <v>0.344487895774294</v>
      </c>
      <c r="Y89" s="74">
        <v>0.369290293931703</v>
      </c>
      <c r="Z89" s="26">
        <v>0.396904982304942</v>
      </c>
      <c r="AA89" s="26">
        <v>0.351666254940077</v>
      </c>
    </row>
    <row r="90" spans="1:27">
      <c r="A90" s="54" t="s">
        <v>32</v>
      </c>
      <c r="B90" s="74">
        <v>0.352839717867743</v>
      </c>
      <c r="C90" s="74">
        <v>0.361026962844916</v>
      </c>
      <c r="D90" s="74">
        <v>0.383472627796637</v>
      </c>
      <c r="E90" s="74">
        <v>0.379132274513649</v>
      </c>
      <c r="F90" s="74">
        <v>0.364602978821173</v>
      </c>
      <c r="G90" s="74">
        <v>0.341300615180102</v>
      </c>
      <c r="H90" s="74">
        <v>0.325669277302708</v>
      </c>
      <c r="I90" s="74">
        <v>0.319077483989527</v>
      </c>
      <c r="J90" s="74">
        <v>0.296519961885704</v>
      </c>
      <c r="K90" s="74">
        <v>0.305187030137446</v>
      </c>
      <c r="L90" s="74">
        <v>0.31222287563012</v>
      </c>
      <c r="M90" s="74">
        <v>0.335672821378138</v>
      </c>
      <c r="N90" s="74">
        <v>0.33284426187876</v>
      </c>
      <c r="O90" s="74">
        <v>0.329339474819854</v>
      </c>
      <c r="P90" s="74">
        <v>0.310541194000984</v>
      </c>
      <c r="Q90" s="74">
        <v>0.30731447923575</v>
      </c>
      <c r="R90" s="74">
        <v>0.297200956823955</v>
      </c>
      <c r="S90" s="74">
        <v>0.295282523479562</v>
      </c>
      <c r="T90" s="74">
        <v>0.288535978211953</v>
      </c>
      <c r="U90" s="74">
        <v>0.299824188253361</v>
      </c>
      <c r="V90" s="74">
        <v>0.312810359296686</v>
      </c>
      <c r="W90" s="74">
        <v>0.322018857708156</v>
      </c>
      <c r="X90" s="74">
        <v>0.312532294607736</v>
      </c>
      <c r="Y90" s="74">
        <v>0.30837724390543</v>
      </c>
      <c r="Z90" s="26">
        <v>0.301765880942876</v>
      </c>
      <c r="AA90" s="26">
        <v>0.343015006350938</v>
      </c>
    </row>
    <row r="91" spans="1:27">
      <c r="A91" s="54" t="s">
        <v>33</v>
      </c>
      <c r="B91" s="74">
        <v>0.26435443099161</v>
      </c>
      <c r="C91" s="74">
        <v>0.260274386354731</v>
      </c>
      <c r="D91" s="74">
        <v>0.252091441381515</v>
      </c>
      <c r="E91" s="74">
        <v>0.247007910585471</v>
      </c>
      <c r="F91" s="74">
        <v>0.240470811290128</v>
      </c>
      <c r="G91" s="74">
        <v>0.239266118334133</v>
      </c>
      <c r="H91" s="74">
        <v>0.227507204347832</v>
      </c>
      <c r="I91" s="74">
        <v>0.222804146658625</v>
      </c>
      <c r="J91" s="74">
        <v>0.216906766218437</v>
      </c>
      <c r="K91" s="74">
        <v>0.216215405494822</v>
      </c>
      <c r="L91" s="74">
        <v>0.245586286934918</v>
      </c>
      <c r="M91" s="74">
        <v>0.25461567997111</v>
      </c>
      <c r="N91" s="74">
        <v>0.259885946323775</v>
      </c>
      <c r="O91" s="74">
        <v>0.236741526573915</v>
      </c>
      <c r="P91" s="74">
        <v>0.224405606782669</v>
      </c>
      <c r="Q91" s="74">
        <v>0.215854492985177</v>
      </c>
      <c r="R91" s="74">
        <v>0.224228999851199</v>
      </c>
      <c r="S91" s="74">
        <v>0.229943588214978</v>
      </c>
      <c r="T91" s="74">
        <v>0.244166336551082</v>
      </c>
      <c r="U91" s="74">
        <v>0.244494180817208</v>
      </c>
      <c r="V91" s="74">
        <v>0.255702175283053</v>
      </c>
      <c r="W91" s="74">
        <v>0.249798905785501</v>
      </c>
      <c r="X91" s="74">
        <v>0.248771503230426</v>
      </c>
      <c r="Y91" s="74">
        <v>0.23794501268774</v>
      </c>
      <c r="Z91" s="26">
        <v>0.237184168678386</v>
      </c>
      <c r="AA91" s="26">
        <v>0.25243089009364</v>
      </c>
    </row>
    <row r="92" spans="1:27">
      <c r="A92" s="54" t="s">
        <v>34</v>
      </c>
      <c r="B92" s="74">
        <v>0.309258956658883</v>
      </c>
      <c r="C92" s="74">
        <v>0.309551101671637</v>
      </c>
      <c r="D92" s="74">
        <v>0.320672963041422</v>
      </c>
      <c r="E92" s="74">
        <v>0.315110935024151</v>
      </c>
      <c r="F92" s="74">
        <v>0.297801809239361</v>
      </c>
      <c r="G92" s="74">
        <v>0.286423688531852</v>
      </c>
      <c r="H92" s="74">
        <v>0.272140100805394</v>
      </c>
      <c r="I92" s="74">
        <v>0.274099540702809</v>
      </c>
      <c r="J92" s="74">
        <v>0.255749417011262</v>
      </c>
      <c r="K92" s="74">
        <v>0.253897138044474</v>
      </c>
      <c r="L92" s="74">
        <v>0.248060193442335</v>
      </c>
      <c r="M92" s="74">
        <v>0.261385377182802</v>
      </c>
      <c r="N92" s="74">
        <v>0.2620564010005</v>
      </c>
      <c r="O92" s="74">
        <v>0.262465629951467</v>
      </c>
      <c r="P92" s="74">
        <v>0.254329072372745</v>
      </c>
      <c r="Q92" s="74">
        <v>0.242313980920305</v>
      </c>
      <c r="R92" s="74">
        <v>0.241760391163135</v>
      </c>
      <c r="S92" s="74">
        <v>0.243257558946985</v>
      </c>
      <c r="T92" s="74">
        <v>0.255006192862838</v>
      </c>
      <c r="U92" s="74">
        <v>0.252393786113843</v>
      </c>
      <c r="V92" s="74">
        <v>0.243807655838105</v>
      </c>
      <c r="W92" s="74">
        <v>0.245015180726181</v>
      </c>
      <c r="X92" s="74">
        <v>0.251276579442515</v>
      </c>
      <c r="Y92" s="74">
        <v>0.260889122881014</v>
      </c>
      <c r="Z92" s="26">
        <v>0.261055803631813</v>
      </c>
      <c r="AA92" s="26">
        <v>0.269193582452393</v>
      </c>
    </row>
    <row r="93" spans="1:27">
      <c r="A93" s="54" t="s">
        <v>35</v>
      </c>
      <c r="B93" s="74">
        <v>0.322263627080254</v>
      </c>
      <c r="C93" s="74">
        <v>0.334755474643243</v>
      </c>
      <c r="D93" s="74">
        <v>0.330790487829349</v>
      </c>
      <c r="E93" s="74">
        <v>0.328830617104751</v>
      </c>
      <c r="F93" s="74">
        <v>0.336568955513474</v>
      </c>
      <c r="G93" s="74">
        <v>0.340604913929491</v>
      </c>
      <c r="H93" s="74">
        <v>0.336833296517395</v>
      </c>
      <c r="I93" s="74">
        <v>0.319513397460773</v>
      </c>
      <c r="J93" s="74">
        <v>0.307050068689284</v>
      </c>
      <c r="K93" s="74">
        <v>0.314723999969567</v>
      </c>
      <c r="L93" s="74">
        <v>0.324051047587854</v>
      </c>
      <c r="M93" s="74">
        <v>0.345601142526123</v>
      </c>
      <c r="N93" s="74">
        <v>0.354405959175144</v>
      </c>
      <c r="O93" s="74">
        <v>0.357893900078693</v>
      </c>
      <c r="P93" s="74">
        <v>0.340157737740236</v>
      </c>
      <c r="Q93" s="74">
        <v>0.313959925191908</v>
      </c>
      <c r="R93" s="74">
        <v>0.290459828319991</v>
      </c>
      <c r="S93" s="74">
        <v>0.285705312998639</v>
      </c>
      <c r="T93" s="74">
        <v>0.300971764498074</v>
      </c>
      <c r="U93" s="74">
        <v>0.325426181544441</v>
      </c>
      <c r="V93" s="74">
        <v>0.341671269691244</v>
      </c>
      <c r="W93" s="74">
        <v>0.344283563909049</v>
      </c>
      <c r="X93" s="74">
        <v>0.3384579765391</v>
      </c>
      <c r="Y93" s="74">
        <v>0.347209942127645</v>
      </c>
      <c r="Z93" s="26">
        <v>0.351867209494612</v>
      </c>
      <c r="AA93" s="26">
        <v>0.383553326208299</v>
      </c>
    </row>
    <row r="94" spans="1:27">
      <c r="A94" s="54" t="s">
        <v>36</v>
      </c>
      <c r="B94" s="74">
        <v>0.345555505552106</v>
      </c>
      <c r="C94" s="74">
        <v>0.342327091450057</v>
      </c>
      <c r="D94" s="74">
        <v>0.351168271640615</v>
      </c>
      <c r="E94" s="74">
        <v>0.353940214541848</v>
      </c>
      <c r="F94" s="74">
        <v>0.339093970106508</v>
      </c>
      <c r="G94" s="74">
        <v>0.326330468983144</v>
      </c>
      <c r="H94" s="74">
        <v>0.309418633484362</v>
      </c>
      <c r="I94" s="74">
        <v>0.310767691602106</v>
      </c>
      <c r="J94" s="74">
        <v>0.299695725722293</v>
      </c>
      <c r="K94" s="74">
        <v>0.296471325150291</v>
      </c>
      <c r="L94" s="74">
        <v>0.295278061812031</v>
      </c>
      <c r="M94" s="74">
        <v>0.309473772101356</v>
      </c>
      <c r="N94" s="74">
        <v>0.315237982208021</v>
      </c>
      <c r="O94" s="74">
        <v>0.323888704002607</v>
      </c>
      <c r="P94" s="74">
        <v>0.319568296471636</v>
      </c>
      <c r="Q94" s="74">
        <v>0.301999674104707</v>
      </c>
      <c r="R94" s="74">
        <v>0.288218685656429</v>
      </c>
      <c r="S94" s="74">
        <v>0.273311026940468</v>
      </c>
      <c r="T94" s="74">
        <v>0.27965359406599</v>
      </c>
      <c r="U94" s="74">
        <v>0.290324069456699</v>
      </c>
      <c r="V94" s="74">
        <v>0.297475660612011</v>
      </c>
      <c r="W94" s="74">
        <v>0.300888213158866</v>
      </c>
      <c r="X94" s="74">
        <v>0.31274608037286</v>
      </c>
      <c r="Y94" s="74">
        <v>0.333750898356402</v>
      </c>
      <c r="Z94" s="26">
        <v>0.355778541556939</v>
      </c>
      <c r="AA94" s="26">
        <v>0.313413781483695</v>
      </c>
    </row>
    <row r="95" spans="1:27">
      <c r="A95" s="71" t="s">
        <v>37</v>
      </c>
      <c r="B95" s="74">
        <v>0.358476280782058</v>
      </c>
      <c r="C95" s="74">
        <v>0.367642330540539</v>
      </c>
      <c r="D95" s="74">
        <v>0.356875609036153</v>
      </c>
      <c r="E95" s="74">
        <v>0.354854820831296</v>
      </c>
      <c r="F95" s="74">
        <v>0.351438501906091</v>
      </c>
      <c r="G95" s="74">
        <v>0.34015938314454</v>
      </c>
      <c r="H95" s="74">
        <v>0.336282316760009</v>
      </c>
      <c r="I95" s="74">
        <v>0.312604630607254</v>
      </c>
      <c r="J95" s="74">
        <v>0.304308828966811</v>
      </c>
      <c r="K95" s="74">
        <v>0.28683038924381</v>
      </c>
      <c r="L95" s="74">
        <v>0.29992936272755</v>
      </c>
      <c r="M95" s="74">
        <v>0.326487174118329</v>
      </c>
      <c r="N95" s="74">
        <v>0.317641837725399</v>
      </c>
      <c r="O95" s="74">
        <v>0.326785395739309</v>
      </c>
      <c r="P95" s="74">
        <v>0.307246249814153</v>
      </c>
      <c r="Q95" s="74">
        <v>0.323115506387889</v>
      </c>
      <c r="R95" s="74">
        <v>0.315578377182463</v>
      </c>
      <c r="S95" s="74">
        <v>0.310402721374973</v>
      </c>
      <c r="T95" s="74">
        <v>0.291236106328078</v>
      </c>
      <c r="U95" s="74">
        <v>0.292422429829509</v>
      </c>
      <c r="V95" s="74">
        <v>0.276957704672419</v>
      </c>
      <c r="W95" s="74">
        <v>0.290524419639112</v>
      </c>
      <c r="X95" s="74">
        <v>0.284806838804996</v>
      </c>
      <c r="Y95" s="74">
        <v>0.305953134082122</v>
      </c>
      <c r="Z95" s="26">
        <v>0.312944963040776</v>
      </c>
      <c r="AA95" s="26">
        <v>0.278810881492456</v>
      </c>
    </row>
    <row r="96" spans="1:27">
      <c r="A96" s="71" t="s">
        <v>38</v>
      </c>
      <c r="B96" s="74">
        <v>0.317139427629693</v>
      </c>
      <c r="C96" s="74">
        <v>0.319084674820019</v>
      </c>
      <c r="D96" s="74">
        <v>0.31559827754007</v>
      </c>
      <c r="E96" s="74">
        <v>0.309895953757855</v>
      </c>
      <c r="F96" s="74">
        <v>0.312447544866815</v>
      </c>
      <c r="G96" s="74">
        <v>0.312389182658504</v>
      </c>
      <c r="H96" s="74">
        <v>0.296098136268426</v>
      </c>
      <c r="I96" s="74">
        <v>0.278519761754126</v>
      </c>
      <c r="J96" s="74">
        <v>0.258140481425857</v>
      </c>
      <c r="K96" s="74">
        <v>0.249992211862907</v>
      </c>
      <c r="L96" s="74">
        <v>0.245525259245908</v>
      </c>
      <c r="M96" s="74">
        <v>0.240934619909156</v>
      </c>
      <c r="N96" s="74">
        <v>0.245246935471692</v>
      </c>
      <c r="O96" s="74">
        <v>0.243725288983465</v>
      </c>
      <c r="P96" s="74">
        <v>0.235253881348349</v>
      </c>
      <c r="Q96" s="74">
        <v>0.214371797550036</v>
      </c>
      <c r="R96" s="74">
        <v>0.207356631799621</v>
      </c>
      <c r="S96" s="74">
        <v>0.209835822489987</v>
      </c>
      <c r="T96" s="74">
        <v>0.21616792280224</v>
      </c>
      <c r="U96" s="74">
        <v>0.227953830828182</v>
      </c>
      <c r="V96" s="74">
        <v>0.233519476900375</v>
      </c>
      <c r="W96" s="74">
        <v>0.241967530884304</v>
      </c>
      <c r="X96" s="74">
        <v>0.232273317003574</v>
      </c>
      <c r="Y96" s="74">
        <v>0.242838357952273</v>
      </c>
      <c r="Z96" s="26">
        <v>0.246392846695019</v>
      </c>
      <c r="AA96" s="26">
        <v>0.244821366140172</v>
      </c>
    </row>
    <row r="97" spans="1:27">
      <c r="A97" s="71" t="s">
        <v>39</v>
      </c>
      <c r="B97" s="78"/>
      <c r="C97" s="78"/>
      <c r="D97" s="78"/>
      <c r="E97" s="78"/>
      <c r="F97" s="78"/>
      <c r="G97" s="78"/>
      <c r="H97" s="78"/>
      <c r="I97" s="78"/>
      <c r="J97" s="74">
        <v>0.262090310545482</v>
      </c>
      <c r="K97" s="74">
        <v>0.266820853257366</v>
      </c>
      <c r="L97" s="74">
        <v>0.253727202086355</v>
      </c>
      <c r="M97" s="74">
        <v>0.254578069968267</v>
      </c>
      <c r="N97" s="74">
        <v>0.248462908557848</v>
      </c>
      <c r="O97" s="74">
        <v>0.266236369662739</v>
      </c>
      <c r="P97" s="74">
        <v>0.260048614710484</v>
      </c>
      <c r="Q97" s="74">
        <v>0.264105299421682</v>
      </c>
      <c r="R97" s="74">
        <v>0.243227319819649</v>
      </c>
      <c r="S97" s="74">
        <v>0.250225579979936</v>
      </c>
      <c r="T97" s="74">
        <v>0.253026416383564</v>
      </c>
      <c r="U97" s="74">
        <v>0.256824083953723</v>
      </c>
      <c r="V97" s="74">
        <v>0.256175531595909</v>
      </c>
      <c r="W97" s="74">
        <v>0.239671828827516</v>
      </c>
      <c r="X97" s="74">
        <v>0.250869423480592</v>
      </c>
      <c r="Y97" s="74">
        <v>0.240340648094742</v>
      </c>
      <c r="Z97" s="26">
        <v>0.247567844817235</v>
      </c>
      <c r="AA97" s="26">
        <v>0.221515557838752</v>
      </c>
    </row>
    <row r="107" spans="14:14">
      <c r="N107" s="80"/>
    </row>
    <row r="108" spans="14:14">
      <c r="N108" s="80"/>
    </row>
    <row r="109" spans="14:14">
      <c r="N109" s="80"/>
    </row>
    <row r="110" spans="14:14">
      <c r="N110" s="80"/>
    </row>
    <row r="111" spans="14:14">
      <c r="N111" s="80"/>
    </row>
    <row r="112" spans="14:14">
      <c r="N112" s="80"/>
    </row>
  </sheetData>
  <sortState ref="A30:B43">
    <sortCondition ref="B30:B43"/>
  </sortState>
  <mergeCells count="4">
    <mergeCell ref="B1:I1"/>
    <mergeCell ref="J1:Q1"/>
    <mergeCell ref="A1:A2"/>
    <mergeCell ref="R1:R2"/>
  </mergeCells>
  <hyperlinks>
    <hyperlink ref="A21" r:id="rId2" display="https://www.gov.uk/government/statistics/households-below-average-income-for-financial-years-ending-1995-to-2022"/>
  </hyperlink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89"/>
  <sheetViews>
    <sheetView topLeftCell="A46" workbookViewId="0">
      <selection activeCell="A69" sqref="$A69:$XFD69"/>
    </sheetView>
  </sheetViews>
  <sheetFormatPr defaultColWidth="9" defaultRowHeight="12.75"/>
  <cols>
    <col min="1" max="1" width="23.4285714285714" customWidth="1"/>
    <col min="2" max="2" width="33.1428571428571" customWidth="1"/>
    <col min="3" max="3" width="10.8571428571429" style="25" customWidth="1"/>
    <col min="4" max="4" width="9.57142857142857" style="4" customWidth="1"/>
    <col min="5" max="5" width="8.57142857142857" style="4" customWidth="1"/>
    <col min="6" max="8" width="9.57142857142857" style="4" customWidth="1"/>
    <col min="9" max="9" width="7.85714285714286" style="4" customWidth="1"/>
    <col min="10" max="10" width="9.57142857142857" style="4" customWidth="1"/>
    <col min="11" max="11" width="10.5714285714286" style="4" customWidth="1"/>
    <col min="12" max="18" width="7.85714285714286" style="26" customWidth="1"/>
    <col min="19" max="19" width="9.14285714285714" style="26" customWidth="1"/>
    <col min="20" max="20" width="32.1428571428571" style="27" customWidth="1"/>
  </cols>
  <sheetData>
    <row r="1" s="1" customFormat="1" ht="15" spans="1:20">
      <c r="A1" s="6" t="s">
        <v>66</v>
      </c>
      <c r="B1" s="28" t="s">
        <v>67</v>
      </c>
      <c r="C1" s="7" t="s">
        <v>68</v>
      </c>
      <c r="D1" s="9" t="s">
        <v>69</v>
      </c>
      <c r="E1" s="10"/>
      <c r="F1" s="10"/>
      <c r="G1" s="10"/>
      <c r="H1" s="10"/>
      <c r="I1" s="10"/>
      <c r="J1" s="10"/>
      <c r="K1" s="10"/>
      <c r="L1" s="32" t="s">
        <v>70</v>
      </c>
      <c r="M1" s="33"/>
      <c r="N1" s="33"/>
      <c r="O1" s="33"/>
      <c r="P1" s="33"/>
      <c r="Q1" s="33"/>
      <c r="R1" s="33"/>
      <c r="S1" s="38"/>
      <c r="T1" s="39" t="s">
        <v>17</v>
      </c>
    </row>
    <row r="2" s="2" customFormat="1" ht="15" spans="1:20">
      <c r="A2" s="11"/>
      <c r="B2" s="29"/>
      <c r="C2" s="12"/>
      <c r="D2" s="30" t="s">
        <v>18</v>
      </c>
      <c r="E2" s="15" t="s">
        <v>19</v>
      </c>
      <c r="F2" s="15" t="s">
        <v>20</v>
      </c>
      <c r="G2" s="15" t="s">
        <v>21</v>
      </c>
      <c r="H2" s="15" t="s">
        <v>22</v>
      </c>
      <c r="I2" s="15" t="s">
        <v>23</v>
      </c>
      <c r="J2" s="34" t="s">
        <v>24</v>
      </c>
      <c r="K2" s="35" t="s">
        <v>25</v>
      </c>
      <c r="L2" s="14" t="s">
        <v>18</v>
      </c>
      <c r="M2" s="15" t="s">
        <v>19</v>
      </c>
      <c r="N2" s="15" t="s">
        <v>20</v>
      </c>
      <c r="O2" s="15" t="s">
        <v>21</v>
      </c>
      <c r="P2" s="15" t="s">
        <v>22</v>
      </c>
      <c r="Q2" s="15" t="s">
        <v>23</v>
      </c>
      <c r="R2" s="15" t="s">
        <v>24</v>
      </c>
      <c r="S2" s="40" t="s">
        <v>25</v>
      </c>
      <c r="T2" s="41"/>
    </row>
    <row r="3" spans="1:20">
      <c r="A3" t="s">
        <v>71</v>
      </c>
      <c r="B3" s="25" t="s">
        <v>72</v>
      </c>
      <c r="C3" s="25" t="s">
        <v>73</v>
      </c>
      <c r="D3" s="31">
        <v>1277</v>
      </c>
      <c r="E3">
        <v>1457</v>
      </c>
      <c r="F3">
        <v>1484</v>
      </c>
      <c r="G3">
        <v>1315</v>
      </c>
      <c r="H3">
        <v>1213</v>
      </c>
      <c r="I3">
        <v>1387</v>
      </c>
      <c r="J3">
        <v>1140</v>
      </c>
      <c r="K3" s="36">
        <v>1545</v>
      </c>
      <c r="L3" s="24">
        <v>0.165624663233757</v>
      </c>
      <c r="M3" s="5">
        <v>0.187692180275917</v>
      </c>
      <c r="N3" s="5">
        <v>0.196148633956909</v>
      </c>
      <c r="O3" s="5">
        <v>0.179243072867393</v>
      </c>
      <c r="P3" s="5">
        <v>0.144099041819572</v>
      </c>
      <c r="Q3" s="5">
        <v>0.176293313503265</v>
      </c>
      <c r="R3" s="5">
        <v>0.144894301891327</v>
      </c>
      <c r="S3" s="42">
        <v>0.190666854381561</v>
      </c>
      <c r="T3" s="42">
        <v>0.0250421911478043</v>
      </c>
    </row>
    <row r="4" spans="1:20">
      <c r="A4" t="s">
        <v>71</v>
      </c>
      <c r="B4" s="25" t="s">
        <v>74</v>
      </c>
      <c r="C4" s="25" t="s">
        <v>75</v>
      </c>
      <c r="D4" s="25">
        <v>2146</v>
      </c>
      <c r="E4">
        <v>2279</v>
      </c>
      <c r="F4">
        <v>2511</v>
      </c>
      <c r="G4">
        <v>2235</v>
      </c>
      <c r="H4">
        <v>2078</v>
      </c>
      <c r="I4">
        <v>2189</v>
      </c>
      <c r="J4">
        <v>1803</v>
      </c>
      <c r="K4" s="37">
        <v>2704</v>
      </c>
      <c r="L4" s="24">
        <v>0.199814677238464</v>
      </c>
      <c r="M4" s="5">
        <v>0.218785315752029</v>
      </c>
      <c r="N4" s="5">
        <v>0.240885928273201</v>
      </c>
      <c r="O4" s="5">
        <v>0.228845030069351</v>
      </c>
      <c r="P4" s="5">
        <v>0.204702690243721</v>
      </c>
      <c r="Q4" s="5">
        <v>0.208689197897911</v>
      </c>
      <c r="R4" s="5">
        <v>0.174585029482841</v>
      </c>
      <c r="S4" s="42">
        <v>0.266479074954987</v>
      </c>
      <c r="T4" s="42">
        <v>0.0666643977165222</v>
      </c>
    </row>
    <row r="5" spans="1:20">
      <c r="A5" t="s">
        <v>71</v>
      </c>
      <c r="B5" s="25" t="s">
        <v>76</v>
      </c>
      <c r="C5" s="25" t="s">
        <v>77</v>
      </c>
      <c r="D5" s="25">
        <v>2723</v>
      </c>
      <c r="E5">
        <v>2995</v>
      </c>
      <c r="F5">
        <v>3180</v>
      </c>
      <c r="G5">
        <v>2928</v>
      </c>
      <c r="H5">
        <v>2749</v>
      </c>
      <c r="I5">
        <v>2916</v>
      </c>
      <c r="J5">
        <v>2572</v>
      </c>
      <c r="K5">
        <v>3736</v>
      </c>
      <c r="L5" s="19">
        <v>0.232522442936897</v>
      </c>
      <c r="M5" s="5">
        <v>0.254101067781448</v>
      </c>
      <c r="N5" s="5">
        <v>0.271154016256332</v>
      </c>
      <c r="O5" s="5">
        <v>0.256420582532883</v>
      </c>
      <c r="P5" s="5">
        <v>0.219381183385849</v>
      </c>
      <c r="Q5" s="5">
        <v>0.240017116069794</v>
      </c>
      <c r="R5" s="5">
        <v>0.21044747531414</v>
      </c>
      <c r="S5" s="5">
        <v>0.289814293384552</v>
      </c>
      <c r="T5" s="23">
        <v>0.0572918504476547</v>
      </c>
    </row>
    <row r="6" spans="1:20">
      <c r="A6" t="s">
        <v>71</v>
      </c>
      <c r="B6" s="25" t="s">
        <v>78</v>
      </c>
      <c r="C6" s="25" t="s">
        <v>79</v>
      </c>
      <c r="D6" s="25">
        <v>2884</v>
      </c>
      <c r="E6">
        <v>3062</v>
      </c>
      <c r="F6">
        <v>3194</v>
      </c>
      <c r="G6">
        <v>2938</v>
      </c>
      <c r="H6">
        <v>2843</v>
      </c>
      <c r="I6">
        <v>2856</v>
      </c>
      <c r="J6">
        <v>2319</v>
      </c>
      <c r="K6">
        <v>3192</v>
      </c>
      <c r="L6" s="19">
        <v>0.210595473647118</v>
      </c>
      <c r="M6" s="5">
        <v>0.221780568361282</v>
      </c>
      <c r="N6" s="5">
        <v>0.240424871444702</v>
      </c>
      <c r="O6" s="5">
        <v>0.231508329510689</v>
      </c>
      <c r="P6" s="5">
        <v>0.201427847146988</v>
      </c>
      <c r="Q6" s="5">
        <v>0.209020152688026</v>
      </c>
      <c r="R6" s="5">
        <v>0.182633608579636</v>
      </c>
      <c r="S6" s="5">
        <v>0.253749668598175</v>
      </c>
      <c r="T6" s="23">
        <v>0.0431541949510574</v>
      </c>
    </row>
    <row r="7" spans="1:20">
      <c r="A7" t="s">
        <v>71</v>
      </c>
      <c r="B7" s="25" t="s">
        <v>80</v>
      </c>
      <c r="C7" s="25" t="s">
        <v>81</v>
      </c>
      <c r="D7" s="25">
        <v>3411</v>
      </c>
      <c r="E7">
        <v>3640</v>
      </c>
      <c r="F7">
        <v>3828</v>
      </c>
      <c r="G7">
        <v>3434</v>
      </c>
      <c r="H7">
        <v>3245</v>
      </c>
      <c r="I7">
        <v>3334</v>
      </c>
      <c r="J7">
        <v>3110</v>
      </c>
      <c r="K7">
        <v>4138</v>
      </c>
      <c r="L7" s="19">
        <v>0.174659430980682</v>
      </c>
      <c r="M7" s="5">
        <v>0.187850832939148</v>
      </c>
      <c r="N7" s="5">
        <v>0.198582515120506</v>
      </c>
      <c r="O7" s="5">
        <v>0.180454149842262</v>
      </c>
      <c r="P7" s="5">
        <v>0.156622588634491</v>
      </c>
      <c r="Q7" s="5">
        <v>0.169488742947578</v>
      </c>
      <c r="R7" s="5">
        <v>0.152486070990562</v>
      </c>
      <c r="S7" s="5">
        <v>0.19949571788311</v>
      </c>
      <c r="T7" s="23">
        <v>0.0248362869024277</v>
      </c>
    </row>
    <row r="8" spans="1:20">
      <c r="A8" t="s">
        <v>71</v>
      </c>
      <c r="B8" s="25" t="s">
        <v>82</v>
      </c>
      <c r="C8" s="25" t="s">
        <v>83</v>
      </c>
      <c r="D8" s="25">
        <v>3848</v>
      </c>
      <c r="E8">
        <v>4071</v>
      </c>
      <c r="F8">
        <v>4352</v>
      </c>
      <c r="G8">
        <v>3960</v>
      </c>
      <c r="H8">
        <v>3497</v>
      </c>
      <c r="I8">
        <v>3922</v>
      </c>
      <c r="J8">
        <v>3344</v>
      </c>
      <c r="K8">
        <v>4647</v>
      </c>
      <c r="L8" s="19">
        <v>0.152072310447693</v>
      </c>
      <c r="M8" s="5">
        <v>0.16161248087883</v>
      </c>
      <c r="N8" s="5">
        <v>0.17748036980629</v>
      </c>
      <c r="O8" s="5">
        <v>0.165225729346275</v>
      </c>
      <c r="P8" s="5">
        <v>0.135345205664635</v>
      </c>
      <c r="Q8" s="5">
        <v>0.150667309761047</v>
      </c>
      <c r="R8" s="5">
        <v>0.126203179359436</v>
      </c>
      <c r="S8" s="5">
        <v>0.179439589381218</v>
      </c>
      <c r="T8" s="23">
        <v>0.0273672789335251</v>
      </c>
    </row>
    <row r="9" spans="1:20">
      <c r="A9" t="s">
        <v>71</v>
      </c>
      <c r="B9" s="25" t="s">
        <v>84</v>
      </c>
      <c r="C9" s="25" t="s">
        <v>85</v>
      </c>
      <c r="D9" s="25">
        <v>4189</v>
      </c>
      <c r="E9">
        <v>4638</v>
      </c>
      <c r="F9">
        <v>4647</v>
      </c>
      <c r="G9">
        <v>4286</v>
      </c>
      <c r="H9">
        <v>4010</v>
      </c>
      <c r="I9">
        <v>4226</v>
      </c>
      <c r="J9">
        <v>3409</v>
      </c>
      <c r="K9">
        <v>4916</v>
      </c>
      <c r="L9" s="19">
        <v>0.226034596562386</v>
      </c>
      <c r="M9" s="5">
        <v>0.246869429945946</v>
      </c>
      <c r="N9" s="5">
        <v>0.252245903015137</v>
      </c>
      <c r="O9" s="5">
        <v>0.241812720894814</v>
      </c>
      <c r="P9" s="5">
        <v>0.192829787731171</v>
      </c>
      <c r="Q9" s="5">
        <v>0.212424039840698</v>
      </c>
      <c r="R9" s="5">
        <v>0.18807490170002</v>
      </c>
      <c r="S9" s="5">
        <v>0.269600540399551</v>
      </c>
      <c r="T9" s="23">
        <v>0.0435659438371658</v>
      </c>
    </row>
    <row r="10" spans="1:20">
      <c r="A10" t="s">
        <v>71</v>
      </c>
      <c r="B10" s="25" t="s">
        <v>86</v>
      </c>
      <c r="C10" s="25" t="s">
        <v>87</v>
      </c>
      <c r="D10" s="25">
        <v>4349</v>
      </c>
      <c r="E10">
        <v>4768</v>
      </c>
      <c r="F10">
        <v>4997</v>
      </c>
      <c r="G10">
        <v>4611</v>
      </c>
      <c r="H10">
        <v>4089</v>
      </c>
      <c r="I10">
        <v>4123</v>
      </c>
      <c r="J10">
        <v>4152</v>
      </c>
      <c r="K10">
        <v>5675</v>
      </c>
      <c r="L10" s="19">
        <v>0.206285998225212</v>
      </c>
      <c r="M10" s="5">
        <v>0.226018995046616</v>
      </c>
      <c r="N10" s="5">
        <v>0.238192483782768</v>
      </c>
      <c r="O10" s="5">
        <v>0.222498044371605</v>
      </c>
      <c r="P10" s="5">
        <v>0.182565957307816</v>
      </c>
      <c r="Q10" s="5">
        <v>0.204380646348</v>
      </c>
      <c r="R10" s="5">
        <v>0.186296537518501</v>
      </c>
      <c r="S10" s="5">
        <v>0.246921673417091</v>
      </c>
      <c r="T10" s="23">
        <v>0.0406356751918793</v>
      </c>
    </row>
    <row r="11" spans="1:20">
      <c r="A11" t="s">
        <v>71</v>
      </c>
      <c r="B11" s="25" t="s">
        <v>88</v>
      </c>
      <c r="C11" s="25" t="s">
        <v>89</v>
      </c>
      <c r="D11" s="25">
        <v>3972</v>
      </c>
      <c r="E11">
        <v>4576</v>
      </c>
      <c r="F11">
        <v>4724</v>
      </c>
      <c r="G11">
        <v>4577</v>
      </c>
      <c r="H11">
        <v>4201</v>
      </c>
      <c r="I11">
        <v>4371</v>
      </c>
      <c r="J11">
        <v>3955</v>
      </c>
      <c r="K11">
        <v>5630</v>
      </c>
      <c r="L11" s="19">
        <v>0.287780553102493</v>
      </c>
      <c r="M11" s="5">
        <v>0.328353673219681</v>
      </c>
      <c r="N11" s="5">
        <v>0.338702529668808</v>
      </c>
      <c r="O11" s="5">
        <v>0.328300565481186</v>
      </c>
      <c r="P11" s="5">
        <v>0.288755893707275</v>
      </c>
      <c r="Q11" s="5">
        <v>0.299853831529617</v>
      </c>
      <c r="R11" s="5">
        <v>0.254284232854843</v>
      </c>
      <c r="S11" s="5">
        <v>0.372505128383636</v>
      </c>
      <c r="T11" s="23">
        <v>0.0847245752811432</v>
      </c>
    </row>
    <row r="12" spans="1:20">
      <c r="A12" t="s">
        <v>71</v>
      </c>
      <c r="B12" s="25" t="s">
        <v>90</v>
      </c>
      <c r="C12" s="25" t="s">
        <v>91</v>
      </c>
      <c r="D12" s="25">
        <v>4380</v>
      </c>
      <c r="E12">
        <v>4966</v>
      </c>
      <c r="F12">
        <v>5127</v>
      </c>
      <c r="G12">
        <v>4858</v>
      </c>
      <c r="H12">
        <v>4319</v>
      </c>
      <c r="I12">
        <v>4760</v>
      </c>
      <c r="J12">
        <v>4039</v>
      </c>
      <c r="K12">
        <v>5950</v>
      </c>
      <c r="L12" s="19">
        <v>0.235384747385979</v>
      </c>
      <c r="M12" s="5">
        <v>0.266085803508759</v>
      </c>
      <c r="N12" s="5">
        <v>0.276056915521622</v>
      </c>
      <c r="O12" s="5">
        <v>0.265723675489426</v>
      </c>
      <c r="P12" s="5">
        <v>0.22561502456665</v>
      </c>
      <c r="Q12" s="5">
        <v>0.235609039664268</v>
      </c>
      <c r="R12" s="5">
        <v>0.207203686237335</v>
      </c>
      <c r="S12" s="5">
        <v>0.302073240280151</v>
      </c>
      <c r="T12" s="23">
        <v>0.0666884928941727</v>
      </c>
    </row>
    <row r="13" spans="1:20">
      <c r="A13" t="s">
        <v>71</v>
      </c>
      <c r="B13" s="25" t="s">
        <v>92</v>
      </c>
      <c r="C13" s="25" t="s">
        <v>93</v>
      </c>
      <c r="D13" s="25">
        <v>4368</v>
      </c>
      <c r="E13">
        <v>5111</v>
      </c>
      <c r="F13">
        <v>5254</v>
      </c>
      <c r="G13">
        <v>5021</v>
      </c>
      <c r="H13">
        <v>4359</v>
      </c>
      <c r="I13">
        <v>4688</v>
      </c>
      <c r="J13">
        <v>4186</v>
      </c>
      <c r="K13">
        <v>6037</v>
      </c>
      <c r="L13" s="19">
        <v>0.238163843750954</v>
      </c>
      <c r="M13" s="5">
        <v>0.281003385782242</v>
      </c>
      <c r="N13" s="5">
        <v>0.288043022155762</v>
      </c>
      <c r="O13" s="5">
        <v>0.287359565496445</v>
      </c>
      <c r="P13" s="5">
        <v>0.257059156894684</v>
      </c>
      <c r="Q13" s="5">
        <v>0.252159506082535</v>
      </c>
      <c r="R13" s="5">
        <v>0.223008468747139</v>
      </c>
      <c r="S13" s="5">
        <v>0.319904863834381</v>
      </c>
      <c r="T13" s="23">
        <v>0.0817410200834274</v>
      </c>
    </row>
    <row r="14" spans="1:20">
      <c r="A14" t="s">
        <v>71</v>
      </c>
      <c r="B14" s="25" t="s">
        <v>94</v>
      </c>
      <c r="C14" s="25" t="s">
        <v>95</v>
      </c>
      <c r="D14" s="25">
        <v>4488</v>
      </c>
      <c r="E14">
        <v>5050</v>
      </c>
      <c r="F14">
        <v>5238</v>
      </c>
      <c r="G14">
        <v>4907</v>
      </c>
      <c r="H14">
        <v>4367</v>
      </c>
      <c r="I14">
        <v>4550</v>
      </c>
      <c r="J14">
        <v>4646</v>
      </c>
      <c r="K14">
        <v>6580</v>
      </c>
      <c r="L14" s="19">
        <v>0.202612832188606</v>
      </c>
      <c r="M14" s="5">
        <v>0.230235174298286</v>
      </c>
      <c r="N14" s="5">
        <v>0.24225951731205</v>
      </c>
      <c r="O14" s="5">
        <v>0.234043091535568</v>
      </c>
      <c r="P14" s="5">
        <v>0.201989471912384</v>
      </c>
      <c r="Q14" s="5">
        <v>0.22849477827549</v>
      </c>
      <c r="R14" s="5">
        <v>0.201387494802475</v>
      </c>
      <c r="S14" s="5">
        <v>0.278300315141678</v>
      </c>
      <c r="T14" s="23">
        <v>0.0756874829530716</v>
      </c>
    </row>
    <row r="15" spans="1:20">
      <c r="A15" t="s">
        <v>71</v>
      </c>
      <c r="B15" s="25" t="s">
        <v>96</v>
      </c>
      <c r="C15" s="25" t="s">
        <v>97</v>
      </c>
      <c r="D15" s="25">
        <v>4263</v>
      </c>
      <c r="E15">
        <v>4851</v>
      </c>
      <c r="F15">
        <v>4734</v>
      </c>
      <c r="G15">
        <v>4512</v>
      </c>
      <c r="H15">
        <v>4415</v>
      </c>
      <c r="I15">
        <v>4782</v>
      </c>
      <c r="J15">
        <v>3931</v>
      </c>
      <c r="K15">
        <v>5648</v>
      </c>
      <c r="L15" s="19">
        <v>0.271097481250763</v>
      </c>
      <c r="M15" s="5">
        <v>0.30968251824379</v>
      </c>
      <c r="N15" s="5">
        <v>0.307214677333832</v>
      </c>
      <c r="O15" s="5">
        <v>0.295799493789673</v>
      </c>
      <c r="P15" s="5">
        <v>0.27031147480011</v>
      </c>
      <c r="Q15" s="5">
        <v>0.27395486831665</v>
      </c>
      <c r="R15" s="5">
        <v>0.244609832763672</v>
      </c>
      <c r="S15" s="5">
        <v>0.353520333766937</v>
      </c>
      <c r="T15" s="23">
        <v>0.0824228525161743</v>
      </c>
    </row>
    <row r="16" spans="1:20">
      <c r="A16" t="s">
        <v>71</v>
      </c>
      <c r="B16" s="25" t="s">
        <v>98</v>
      </c>
      <c r="C16" s="25" t="s">
        <v>99</v>
      </c>
      <c r="D16" s="25">
        <v>4612</v>
      </c>
      <c r="E16">
        <v>5163</v>
      </c>
      <c r="F16">
        <v>5323</v>
      </c>
      <c r="G16">
        <v>4982</v>
      </c>
      <c r="H16">
        <v>4454</v>
      </c>
      <c r="I16">
        <v>4769</v>
      </c>
      <c r="J16">
        <v>4222</v>
      </c>
      <c r="K16">
        <v>5927</v>
      </c>
      <c r="L16" s="19">
        <v>0.22443513572216</v>
      </c>
      <c r="M16" s="5">
        <v>0.248784810304642</v>
      </c>
      <c r="N16" s="5">
        <v>0.261804193258286</v>
      </c>
      <c r="O16" s="5">
        <v>0.252625107765198</v>
      </c>
      <c r="P16" s="5">
        <v>0.215768158435822</v>
      </c>
      <c r="Q16" s="5">
        <v>0.220620140433311</v>
      </c>
      <c r="R16" s="5">
        <v>0.196137741208076</v>
      </c>
      <c r="S16" s="5">
        <v>0.272879809141159</v>
      </c>
      <c r="T16" s="23">
        <v>0.0484446734189987</v>
      </c>
    </row>
    <row r="17" spans="1:20">
      <c r="A17" t="s">
        <v>71</v>
      </c>
      <c r="B17" s="25" t="s">
        <v>100</v>
      </c>
      <c r="C17" s="25" t="s">
        <v>101</v>
      </c>
      <c r="D17" s="25">
        <v>4717</v>
      </c>
      <c r="E17">
        <v>5099</v>
      </c>
      <c r="F17">
        <v>5510</v>
      </c>
      <c r="G17">
        <v>5067</v>
      </c>
      <c r="H17">
        <v>4587</v>
      </c>
      <c r="I17">
        <v>4694</v>
      </c>
      <c r="J17">
        <v>4383</v>
      </c>
      <c r="K17">
        <v>5906</v>
      </c>
      <c r="L17" s="19">
        <v>0.207986056804657</v>
      </c>
      <c r="M17" s="5">
        <v>0.225164815783501</v>
      </c>
      <c r="N17" s="5">
        <v>0.242045298218727</v>
      </c>
      <c r="O17" s="5">
        <v>0.224813431501389</v>
      </c>
      <c r="P17" s="5">
        <v>0.199872329831123</v>
      </c>
      <c r="Q17" s="5">
        <v>0.20956227183342</v>
      </c>
      <c r="R17" s="5">
        <v>0.185472831130028</v>
      </c>
      <c r="S17" s="5">
        <v>0.251865327358246</v>
      </c>
      <c r="T17" s="23">
        <v>0.0438792705535889</v>
      </c>
    </row>
    <row r="18" spans="1:20">
      <c r="A18" t="s">
        <v>71</v>
      </c>
      <c r="B18" s="25" t="s">
        <v>102</v>
      </c>
      <c r="C18" s="25" t="s">
        <v>103</v>
      </c>
      <c r="D18" s="25">
        <v>4864</v>
      </c>
      <c r="E18">
        <v>5231</v>
      </c>
      <c r="F18">
        <v>5469</v>
      </c>
      <c r="G18">
        <v>5188</v>
      </c>
      <c r="H18">
        <v>4735</v>
      </c>
      <c r="I18">
        <v>4923</v>
      </c>
      <c r="J18">
        <v>4385</v>
      </c>
      <c r="K18">
        <v>6427</v>
      </c>
      <c r="L18" s="19">
        <v>0.221128463745117</v>
      </c>
      <c r="M18" s="5">
        <v>0.240591660141945</v>
      </c>
      <c r="N18" s="5">
        <v>0.246055752038956</v>
      </c>
      <c r="O18" s="5">
        <v>0.240509048104286</v>
      </c>
      <c r="P18" s="5">
        <v>0.197754815220833</v>
      </c>
      <c r="Q18" s="5">
        <v>0.223606824874878</v>
      </c>
      <c r="R18" s="5">
        <v>0.188628226518631</v>
      </c>
      <c r="S18" s="5">
        <v>0.27559632062912</v>
      </c>
      <c r="T18" s="23">
        <v>0.0544678568840027</v>
      </c>
    </row>
    <row r="19" spans="1:20">
      <c r="A19" t="s">
        <v>71</v>
      </c>
      <c r="B19" s="25" t="s">
        <v>104</v>
      </c>
      <c r="C19" s="25" t="s">
        <v>105</v>
      </c>
      <c r="D19" s="25">
        <v>4742</v>
      </c>
      <c r="E19">
        <v>5444</v>
      </c>
      <c r="F19">
        <v>5628</v>
      </c>
      <c r="G19">
        <v>5303</v>
      </c>
      <c r="H19">
        <v>4855</v>
      </c>
      <c r="I19">
        <v>5233</v>
      </c>
      <c r="J19">
        <v>4614</v>
      </c>
      <c r="K19">
        <v>6290</v>
      </c>
      <c r="L19" s="19">
        <v>0.267468094825745</v>
      </c>
      <c r="M19" s="5">
        <v>0.30488857626915</v>
      </c>
      <c r="N19" s="5">
        <v>0.311712831258774</v>
      </c>
      <c r="O19" s="5">
        <v>0.302888303995132</v>
      </c>
      <c r="P19" s="5">
        <v>0.258065968751907</v>
      </c>
      <c r="Q19" s="5">
        <v>0.273840516805649</v>
      </c>
      <c r="R19" s="5">
        <v>0.241911381483078</v>
      </c>
      <c r="S19" s="5">
        <v>0.334541141986847</v>
      </c>
      <c r="T19" s="23">
        <v>0.0670730471611023</v>
      </c>
    </row>
    <row r="20" spans="1:20">
      <c r="A20" t="s">
        <v>71</v>
      </c>
      <c r="B20" s="25" t="s">
        <v>106</v>
      </c>
      <c r="C20" s="25" t="s">
        <v>107</v>
      </c>
      <c r="D20" s="25">
        <v>4838</v>
      </c>
      <c r="E20">
        <v>5427</v>
      </c>
      <c r="F20">
        <v>5649</v>
      </c>
      <c r="G20">
        <v>5256</v>
      </c>
      <c r="H20">
        <v>4920</v>
      </c>
      <c r="I20">
        <v>4836</v>
      </c>
      <c r="J20">
        <v>4538</v>
      </c>
      <c r="K20">
        <v>6234</v>
      </c>
      <c r="L20" s="19">
        <v>0.221124351024628</v>
      </c>
      <c r="M20" s="5">
        <v>0.248707011342049</v>
      </c>
      <c r="N20" s="5">
        <v>0.263595879077911</v>
      </c>
      <c r="O20" s="5">
        <v>0.252626895904541</v>
      </c>
      <c r="P20" s="5">
        <v>0.216719418764114</v>
      </c>
      <c r="Q20" s="5">
        <v>0.225892439484596</v>
      </c>
      <c r="R20" s="5">
        <v>0.206702411174774</v>
      </c>
      <c r="S20" s="5">
        <v>0.291612297296524</v>
      </c>
      <c r="T20" s="23">
        <v>0.0704879462718964</v>
      </c>
    </row>
    <row r="21" spans="1:20">
      <c r="A21" t="s">
        <v>71</v>
      </c>
      <c r="B21" s="25" t="s">
        <v>108</v>
      </c>
      <c r="C21" s="25" t="s">
        <v>109</v>
      </c>
      <c r="D21" s="25">
        <v>5411</v>
      </c>
      <c r="E21">
        <v>6036</v>
      </c>
      <c r="F21">
        <v>6341</v>
      </c>
      <c r="G21">
        <v>5902</v>
      </c>
      <c r="H21">
        <v>5263</v>
      </c>
      <c r="I21">
        <v>5687</v>
      </c>
      <c r="J21">
        <v>5040</v>
      </c>
      <c r="K21">
        <v>7232</v>
      </c>
      <c r="L21" s="19">
        <v>0.223597913980484</v>
      </c>
      <c r="M21" s="5">
        <v>0.250515669584274</v>
      </c>
      <c r="N21" s="5">
        <v>0.26847231388092</v>
      </c>
      <c r="O21" s="5">
        <v>0.256247103214264</v>
      </c>
      <c r="P21" s="5">
        <v>0.211232095956802</v>
      </c>
      <c r="Q21" s="5">
        <v>0.227218508720398</v>
      </c>
      <c r="R21" s="5">
        <v>0.207876861095428</v>
      </c>
      <c r="S21" s="5">
        <v>0.293599635362625</v>
      </c>
      <c r="T21" s="23">
        <v>0.0700017213821411</v>
      </c>
    </row>
    <row r="22" spans="1:20">
      <c r="A22" t="s">
        <v>71</v>
      </c>
      <c r="B22" s="25" t="s">
        <v>110</v>
      </c>
      <c r="C22" s="25" t="s">
        <v>111</v>
      </c>
      <c r="D22" s="25">
        <v>5180</v>
      </c>
      <c r="E22">
        <v>5979</v>
      </c>
      <c r="F22">
        <v>6132</v>
      </c>
      <c r="G22">
        <v>5820</v>
      </c>
      <c r="H22">
        <v>5304</v>
      </c>
      <c r="I22">
        <v>5966</v>
      </c>
      <c r="J22">
        <v>5119</v>
      </c>
      <c r="K22">
        <v>7126</v>
      </c>
      <c r="L22" s="19">
        <v>0.290160775184631</v>
      </c>
      <c r="M22" s="5">
        <v>0.331570446491241</v>
      </c>
      <c r="N22" s="5">
        <v>0.338472038507462</v>
      </c>
      <c r="O22" s="5">
        <v>0.332297742366791</v>
      </c>
      <c r="P22" s="5">
        <v>0.304194360971451</v>
      </c>
      <c r="Q22" s="5">
        <v>0.315515547990799</v>
      </c>
      <c r="R22" s="5">
        <v>0.277384668588638</v>
      </c>
      <c r="S22" s="5">
        <v>0.37021616101265</v>
      </c>
      <c r="T22" s="23">
        <v>0.0800553858280182</v>
      </c>
    </row>
    <row r="23" spans="1:20">
      <c r="A23" t="s">
        <v>71</v>
      </c>
      <c r="B23" s="25" t="s">
        <v>112</v>
      </c>
      <c r="C23" s="25" t="s">
        <v>113</v>
      </c>
      <c r="D23" s="25">
        <v>5622</v>
      </c>
      <c r="E23">
        <v>6290</v>
      </c>
      <c r="F23">
        <v>6577</v>
      </c>
      <c r="G23">
        <v>6031</v>
      </c>
      <c r="H23">
        <v>5358</v>
      </c>
      <c r="I23">
        <v>5554</v>
      </c>
      <c r="J23">
        <v>5067</v>
      </c>
      <c r="K23">
        <v>7480</v>
      </c>
      <c r="L23" s="19">
        <v>0.22346006333828</v>
      </c>
      <c r="M23" s="5">
        <v>0.254022300243378</v>
      </c>
      <c r="N23" s="5">
        <v>0.272263437509537</v>
      </c>
      <c r="O23" s="5">
        <v>0.25426259636879</v>
      </c>
      <c r="P23" s="5">
        <v>0.215351566672325</v>
      </c>
      <c r="Q23" s="5">
        <v>0.239885330200195</v>
      </c>
      <c r="R23" s="5">
        <v>0.20535147190094</v>
      </c>
      <c r="S23" s="5">
        <v>0.302749991416931</v>
      </c>
      <c r="T23" s="23">
        <v>0.0792899280786514</v>
      </c>
    </row>
    <row r="24" spans="1:20">
      <c r="A24" t="s">
        <v>71</v>
      </c>
      <c r="B24" s="25" t="s">
        <v>114</v>
      </c>
      <c r="C24" s="25" t="s">
        <v>115</v>
      </c>
      <c r="D24" s="25">
        <v>5467</v>
      </c>
      <c r="E24">
        <v>6220</v>
      </c>
      <c r="F24">
        <v>6396</v>
      </c>
      <c r="G24">
        <v>5929</v>
      </c>
      <c r="H24">
        <v>5562</v>
      </c>
      <c r="I24">
        <v>6004</v>
      </c>
      <c r="J24">
        <v>4679</v>
      </c>
      <c r="K24">
        <v>6825</v>
      </c>
      <c r="L24" s="19">
        <v>0.229666069149971</v>
      </c>
      <c r="M24" s="5">
        <v>0.260072886943817</v>
      </c>
      <c r="N24" s="5">
        <v>0.271245539188385</v>
      </c>
      <c r="O24" s="5">
        <v>0.261043101549149</v>
      </c>
      <c r="P24" s="5">
        <v>0.230553567409515</v>
      </c>
      <c r="Q24" s="5">
        <v>0.228958278894424</v>
      </c>
      <c r="R24" s="5">
        <v>0.196093842387199</v>
      </c>
      <c r="S24" s="5">
        <v>0.298159658908844</v>
      </c>
      <c r="T24" s="23">
        <v>0.068493589758873</v>
      </c>
    </row>
    <row r="25" spans="1:20">
      <c r="A25" t="s">
        <v>71</v>
      </c>
      <c r="B25" s="25" t="s">
        <v>116</v>
      </c>
      <c r="C25" s="25" t="s">
        <v>117</v>
      </c>
      <c r="D25" s="25">
        <v>5922</v>
      </c>
      <c r="E25">
        <v>6728</v>
      </c>
      <c r="F25">
        <v>6838</v>
      </c>
      <c r="G25">
        <v>6492</v>
      </c>
      <c r="H25">
        <v>5734</v>
      </c>
      <c r="I25">
        <v>6395</v>
      </c>
      <c r="J25">
        <v>5849</v>
      </c>
      <c r="K25">
        <v>8195</v>
      </c>
      <c r="L25" s="19">
        <v>0.256271570920944</v>
      </c>
      <c r="M25" s="5">
        <v>0.290365815162659</v>
      </c>
      <c r="N25" s="5">
        <v>0.29872265458107</v>
      </c>
      <c r="O25" s="5">
        <v>0.291739821434021</v>
      </c>
      <c r="P25" s="5">
        <v>0.266221106052399</v>
      </c>
      <c r="Q25" s="5">
        <v>0.27829846739769</v>
      </c>
      <c r="R25" s="5">
        <v>0.242120310664177</v>
      </c>
      <c r="S25" s="5">
        <v>0.348403871059418</v>
      </c>
      <c r="T25" s="23">
        <v>0.0921323001384735</v>
      </c>
    </row>
    <row r="26" spans="1:20">
      <c r="A26" t="s">
        <v>71</v>
      </c>
      <c r="B26" s="25" t="s">
        <v>118</v>
      </c>
      <c r="C26" s="25" t="s">
        <v>119</v>
      </c>
      <c r="D26" s="25">
        <v>5588</v>
      </c>
      <c r="E26">
        <v>6148</v>
      </c>
      <c r="F26">
        <v>6233</v>
      </c>
      <c r="G26">
        <v>5725</v>
      </c>
      <c r="H26">
        <v>5777</v>
      </c>
      <c r="I26">
        <v>6032</v>
      </c>
      <c r="J26">
        <v>4806</v>
      </c>
      <c r="K26">
        <v>6978</v>
      </c>
      <c r="L26" s="19">
        <v>0.271189212799072</v>
      </c>
      <c r="M26" s="5">
        <v>0.301633715629578</v>
      </c>
      <c r="N26" s="5">
        <v>0.312935888767242</v>
      </c>
      <c r="O26" s="5">
        <v>0.298257350921631</v>
      </c>
      <c r="P26" s="5">
        <v>0.265296459197998</v>
      </c>
      <c r="Q26" s="5">
        <v>0.272528052330017</v>
      </c>
      <c r="R26" s="5">
        <v>0.233218103647232</v>
      </c>
      <c r="S26" s="5">
        <v>0.341163843870163</v>
      </c>
      <c r="T26" s="23">
        <v>0.0699746310710907</v>
      </c>
    </row>
    <row r="27" spans="1:20">
      <c r="A27" t="s">
        <v>71</v>
      </c>
      <c r="B27" s="25" t="s">
        <v>120</v>
      </c>
      <c r="C27" s="25" t="s">
        <v>121</v>
      </c>
      <c r="D27" s="25">
        <v>6157</v>
      </c>
      <c r="E27">
        <v>6837</v>
      </c>
      <c r="F27">
        <v>6770</v>
      </c>
      <c r="G27">
        <v>6381</v>
      </c>
      <c r="H27">
        <v>6133</v>
      </c>
      <c r="I27">
        <v>6504</v>
      </c>
      <c r="J27">
        <v>5556</v>
      </c>
      <c r="K27">
        <v>7858</v>
      </c>
      <c r="L27" s="19">
        <v>0.257410645484924</v>
      </c>
      <c r="M27" s="5">
        <v>0.282728374004364</v>
      </c>
      <c r="N27" s="5">
        <v>0.279308021068573</v>
      </c>
      <c r="O27" s="5">
        <v>0.271881192922592</v>
      </c>
      <c r="P27" s="5">
        <v>0.243035107851028</v>
      </c>
      <c r="Q27" s="5">
        <v>0.255105555057526</v>
      </c>
      <c r="R27" s="5">
        <v>0.22231125831604</v>
      </c>
      <c r="S27" s="5">
        <v>0.321821808815002</v>
      </c>
      <c r="T27" s="23">
        <v>0.0644111633300781</v>
      </c>
    </row>
    <row r="28" spans="1:20">
      <c r="A28" t="s">
        <v>71</v>
      </c>
      <c r="B28" s="25" t="s">
        <v>122</v>
      </c>
      <c r="C28" s="25" t="s">
        <v>123</v>
      </c>
      <c r="D28" s="25">
        <v>5953</v>
      </c>
      <c r="E28">
        <v>6900</v>
      </c>
      <c r="F28">
        <v>6999</v>
      </c>
      <c r="G28">
        <v>6620</v>
      </c>
      <c r="H28">
        <v>6218</v>
      </c>
      <c r="I28">
        <v>6981</v>
      </c>
      <c r="J28">
        <v>5678</v>
      </c>
      <c r="K28">
        <v>8216</v>
      </c>
      <c r="L28" s="19">
        <v>0.276734411716461</v>
      </c>
      <c r="M28" s="5">
        <v>0.316216647624969</v>
      </c>
      <c r="N28" s="5">
        <v>0.319422453641891</v>
      </c>
      <c r="O28" s="5">
        <v>0.309084504842758</v>
      </c>
      <c r="P28" s="5">
        <v>0.276963084936142</v>
      </c>
      <c r="Q28" s="5">
        <v>0.282194763422012</v>
      </c>
      <c r="R28" s="5">
        <v>0.243227109313011</v>
      </c>
      <c r="S28" s="5">
        <v>0.352998197078705</v>
      </c>
      <c r="T28" s="23">
        <v>0.0762637853622437</v>
      </c>
    </row>
    <row r="29" spans="1:20">
      <c r="A29" t="s">
        <v>71</v>
      </c>
      <c r="B29" s="25" t="s">
        <v>124</v>
      </c>
      <c r="C29" s="25" t="s">
        <v>125</v>
      </c>
      <c r="D29" s="25">
        <v>6717</v>
      </c>
      <c r="E29">
        <v>7630</v>
      </c>
      <c r="F29">
        <v>7777</v>
      </c>
      <c r="G29">
        <v>7221</v>
      </c>
      <c r="H29">
        <v>6722</v>
      </c>
      <c r="I29">
        <v>7445</v>
      </c>
      <c r="J29">
        <v>6041</v>
      </c>
      <c r="K29">
        <v>8509</v>
      </c>
      <c r="L29" s="19">
        <v>0.232543304562569</v>
      </c>
      <c r="M29" s="5">
        <v>0.259905695915222</v>
      </c>
      <c r="N29" s="5">
        <v>0.263605356216431</v>
      </c>
      <c r="O29" s="5">
        <v>0.250420778989792</v>
      </c>
      <c r="P29" s="5">
        <v>0.220785781741142</v>
      </c>
      <c r="Q29" s="5">
        <v>0.234188362956047</v>
      </c>
      <c r="R29" s="5">
        <v>0.197456404566765</v>
      </c>
      <c r="S29" s="5">
        <v>0.286176949739456</v>
      </c>
      <c r="T29" s="23">
        <v>0.0536336451768875</v>
      </c>
    </row>
    <row r="30" spans="1:20">
      <c r="A30" t="s">
        <v>71</v>
      </c>
      <c r="B30" s="25" t="s">
        <v>126</v>
      </c>
      <c r="C30" s="25" t="s">
        <v>127</v>
      </c>
      <c r="D30" s="25">
        <v>7043</v>
      </c>
      <c r="E30">
        <v>8010</v>
      </c>
      <c r="F30">
        <v>8099</v>
      </c>
      <c r="G30">
        <v>7751</v>
      </c>
      <c r="H30">
        <v>6880</v>
      </c>
      <c r="I30">
        <v>7566</v>
      </c>
      <c r="J30">
        <v>6909</v>
      </c>
      <c r="K30">
        <v>9647</v>
      </c>
      <c r="L30" s="19">
        <v>0.267869621515274</v>
      </c>
      <c r="M30" s="5">
        <v>0.303180009126663</v>
      </c>
      <c r="N30" s="5">
        <v>0.310077995061874</v>
      </c>
      <c r="O30" s="5">
        <v>0.303196907043457</v>
      </c>
      <c r="P30" s="5">
        <v>0.263874560594559</v>
      </c>
      <c r="Q30" s="5">
        <v>0.273293048143387</v>
      </c>
      <c r="R30" s="5">
        <v>0.252438366413116</v>
      </c>
      <c r="S30" s="5">
        <v>0.357008725404739</v>
      </c>
      <c r="T30" s="23">
        <v>0.0891391038894653</v>
      </c>
    </row>
    <row r="31" spans="1:20">
      <c r="A31" t="s">
        <v>71</v>
      </c>
      <c r="B31" s="25" t="s">
        <v>128</v>
      </c>
      <c r="C31" s="25" t="s">
        <v>129</v>
      </c>
      <c r="D31" s="25">
        <v>7009</v>
      </c>
      <c r="E31">
        <v>7825</v>
      </c>
      <c r="F31">
        <v>7962</v>
      </c>
      <c r="G31">
        <v>7581</v>
      </c>
      <c r="H31">
        <v>7080</v>
      </c>
      <c r="I31">
        <v>7370</v>
      </c>
      <c r="J31">
        <v>6646</v>
      </c>
      <c r="K31">
        <v>9085</v>
      </c>
      <c r="L31" s="19">
        <v>0.280902683734894</v>
      </c>
      <c r="M31" s="5">
        <v>0.317163378000259</v>
      </c>
      <c r="N31" s="5">
        <v>0.32195857167244</v>
      </c>
      <c r="O31" s="5">
        <v>0.318351984024048</v>
      </c>
      <c r="P31" s="5">
        <v>0.293953329324722</v>
      </c>
      <c r="Q31" s="5">
        <v>0.300356775522232</v>
      </c>
      <c r="R31" s="5">
        <v>0.264957547187805</v>
      </c>
      <c r="S31" s="5">
        <v>0.367325901985168</v>
      </c>
      <c r="T31" s="23">
        <v>0.0864232182502747</v>
      </c>
    </row>
    <row r="32" spans="1:20">
      <c r="A32" t="s">
        <v>71</v>
      </c>
      <c r="B32" s="25" t="s">
        <v>130</v>
      </c>
      <c r="C32" s="25" t="s">
        <v>131</v>
      </c>
      <c r="D32" s="25">
        <v>7662</v>
      </c>
      <c r="E32">
        <v>8582</v>
      </c>
      <c r="F32">
        <v>9166</v>
      </c>
      <c r="G32">
        <v>8586</v>
      </c>
      <c r="H32">
        <v>7604</v>
      </c>
      <c r="I32">
        <v>7906</v>
      </c>
      <c r="J32">
        <v>7194</v>
      </c>
      <c r="K32">
        <v>10342</v>
      </c>
      <c r="L32" s="19">
        <v>0.229685232043266</v>
      </c>
      <c r="M32" s="5">
        <v>0.251248955726624</v>
      </c>
      <c r="N32" s="5">
        <v>0.266766518354416</v>
      </c>
      <c r="O32" s="5">
        <v>0.251446843147278</v>
      </c>
      <c r="P32" s="5">
        <v>0.212665647268295</v>
      </c>
      <c r="Q32" s="5">
        <v>0.220954194664955</v>
      </c>
      <c r="R32" s="5">
        <v>0.189417988061905</v>
      </c>
      <c r="S32" s="5">
        <v>0.281305193901062</v>
      </c>
      <c r="T32" s="23">
        <v>0.0516199618577957</v>
      </c>
    </row>
    <row r="33" spans="1:20">
      <c r="A33" t="s">
        <v>71</v>
      </c>
      <c r="B33" s="25" t="s">
        <v>132</v>
      </c>
      <c r="C33" s="25" t="s">
        <v>133</v>
      </c>
      <c r="D33" s="25">
        <v>16965</v>
      </c>
      <c r="E33">
        <v>19631</v>
      </c>
      <c r="F33">
        <v>19868</v>
      </c>
      <c r="G33">
        <v>19435</v>
      </c>
      <c r="H33">
        <v>17819</v>
      </c>
      <c r="I33">
        <v>19709</v>
      </c>
      <c r="J33">
        <v>18310</v>
      </c>
      <c r="K33">
        <v>23099</v>
      </c>
      <c r="L33" s="19">
        <v>0.29237225651741</v>
      </c>
      <c r="M33" s="5">
        <v>0.331192463636398</v>
      </c>
      <c r="N33" s="5">
        <v>0.33646896481514</v>
      </c>
      <c r="O33" s="5">
        <v>0.336797326803207</v>
      </c>
      <c r="P33" s="5">
        <v>0.318846672773361</v>
      </c>
      <c r="Q33" s="5">
        <v>0.328086942434311</v>
      </c>
      <c r="R33" s="5">
        <v>0.302713572978973</v>
      </c>
      <c r="S33" s="5">
        <v>0.382541477680206</v>
      </c>
      <c r="T33" s="23">
        <v>0.090169221162796</v>
      </c>
    </row>
    <row r="34" spans="1:20">
      <c r="A34" t="s">
        <v>71</v>
      </c>
      <c r="B34" s="25" t="s">
        <v>134</v>
      </c>
      <c r="C34" s="25" t="s">
        <v>135</v>
      </c>
      <c r="D34" s="25">
        <v>18178</v>
      </c>
      <c r="E34">
        <v>20894</v>
      </c>
      <c r="F34">
        <v>22368</v>
      </c>
      <c r="G34">
        <v>20742</v>
      </c>
      <c r="H34">
        <v>18321</v>
      </c>
      <c r="I34">
        <v>19687</v>
      </c>
      <c r="J34">
        <v>18060</v>
      </c>
      <c r="K34">
        <v>24972</v>
      </c>
      <c r="L34" s="19">
        <v>0.24222420156002</v>
      </c>
      <c r="M34" s="5">
        <v>0.274095833301544</v>
      </c>
      <c r="N34" s="5">
        <v>0.292012751102448</v>
      </c>
      <c r="O34" s="5">
        <v>0.274370491504669</v>
      </c>
      <c r="P34" s="5">
        <v>0.235637843608856</v>
      </c>
      <c r="Q34" s="5">
        <v>0.255123376846313</v>
      </c>
      <c r="R34" s="5">
        <v>0.219760552048683</v>
      </c>
      <c r="S34" s="5">
        <v>0.30334609746933</v>
      </c>
      <c r="T34" s="23">
        <v>0.0611218959093094</v>
      </c>
    </row>
    <row r="35" spans="1:20">
      <c r="A35" t="s">
        <v>71</v>
      </c>
      <c r="B35" s="25" t="s">
        <v>136</v>
      </c>
      <c r="C35" s="25" t="s">
        <v>137</v>
      </c>
      <c r="D35" s="25">
        <v>20131</v>
      </c>
      <c r="E35">
        <v>23115</v>
      </c>
      <c r="F35">
        <v>24791</v>
      </c>
      <c r="G35">
        <v>23331</v>
      </c>
      <c r="H35">
        <v>20085</v>
      </c>
      <c r="I35">
        <v>22646</v>
      </c>
      <c r="J35">
        <v>21181</v>
      </c>
      <c r="K35">
        <v>27957</v>
      </c>
      <c r="L35" s="19">
        <v>0.231380149722099</v>
      </c>
      <c r="M35" s="5">
        <v>0.260269641876221</v>
      </c>
      <c r="N35" s="5">
        <v>0.27853325009346</v>
      </c>
      <c r="O35" s="5">
        <v>0.264709115028381</v>
      </c>
      <c r="P35" s="5">
        <v>0.227853268384933</v>
      </c>
      <c r="Q35" s="5">
        <v>0.244096547365189</v>
      </c>
      <c r="R35" s="5">
        <v>0.223368063569069</v>
      </c>
      <c r="S35" s="5">
        <v>0.290630459785461</v>
      </c>
      <c r="T35" s="23">
        <v>0.0592503100633621</v>
      </c>
    </row>
    <row r="36" spans="1:20">
      <c r="A36" t="s">
        <v>71</v>
      </c>
      <c r="B36" s="25" t="s">
        <v>138</v>
      </c>
      <c r="C36" s="25" t="s">
        <v>139</v>
      </c>
      <c r="D36" s="25">
        <v>20032</v>
      </c>
      <c r="E36">
        <v>22806</v>
      </c>
      <c r="F36">
        <v>23167</v>
      </c>
      <c r="G36">
        <v>23132</v>
      </c>
      <c r="H36">
        <v>21220</v>
      </c>
      <c r="I36">
        <v>24174</v>
      </c>
      <c r="J36">
        <v>23305</v>
      </c>
      <c r="K36">
        <v>27937</v>
      </c>
      <c r="L36" s="19">
        <v>0.305917382240295</v>
      </c>
      <c r="M36" s="5">
        <v>0.345555275678635</v>
      </c>
      <c r="N36" s="5">
        <v>0.347209900617599</v>
      </c>
      <c r="O36" s="5">
        <v>0.354232341051102</v>
      </c>
      <c r="P36" s="5">
        <v>0.349095284938812</v>
      </c>
      <c r="Q36" s="5">
        <v>0.356849521398544</v>
      </c>
      <c r="R36" s="5">
        <v>0.329789876937866</v>
      </c>
      <c r="S36" s="5">
        <v>0.41021403670311</v>
      </c>
      <c r="T36" s="23">
        <v>0.104296654462814</v>
      </c>
    </row>
    <row r="37" spans="1:20">
      <c r="A37" t="s">
        <v>71</v>
      </c>
      <c r="B37" s="25" t="s">
        <v>140</v>
      </c>
      <c r="C37" s="25" t="s">
        <v>141</v>
      </c>
      <c r="D37" s="25">
        <v>24912</v>
      </c>
      <c r="E37">
        <v>28032</v>
      </c>
      <c r="F37">
        <v>26596</v>
      </c>
      <c r="G37">
        <v>27915</v>
      </c>
      <c r="H37">
        <v>29007</v>
      </c>
      <c r="I37">
        <v>32778</v>
      </c>
      <c r="J37">
        <v>31362</v>
      </c>
      <c r="K37">
        <v>37049</v>
      </c>
      <c r="L37" s="19">
        <v>0.300292164087296</v>
      </c>
      <c r="M37" s="5">
        <v>0.329839825630188</v>
      </c>
      <c r="N37" s="5">
        <v>0.312320321798325</v>
      </c>
      <c r="O37" s="5">
        <v>0.333114892244339</v>
      </c>
      <c r="P37" s="5">
        <v>0.368195652961731</v>
      </c>
      <c r="Q37" s="5">
        <v>0.379030287265778</v>
      </c>
      <c r="R37" s="5">
        <v>0.351991027593613</v>
      </c>
      <c r="S37" s="5">
        <v>0.406265735626221</v>
      </c>
      <c r="T37" s="23">
        <v>0.105973571538925</v>
      </c>
    </row>
    <row r="38" spans="1:20">
      <c r="A38" t="s">
        <v>142</v>
      </c>
      <c r="B38" s="25" t="s">
        <v>143</v>
      </c>
      <c r="C38" s="25" t="s">
        <v>144</v>
      </c>
      <c r="D38" s="25">
        <v>3120</v>
      </c>
      <c r="E38">
        <v>3250</v>
      </c>
      <c r="F38">
        <v>3291</v>
      </c>
      <c r="G38">
        <v>3293</v>
      </c>
      <c r="H38">
        <v>3406</v>
      </c>
      <c r="I38">
        <v>3448</v>
      </c>
      <c r="J38">
        <v>2872</v>
      </c>
      <c r="K38">
        <v>2783</v>
      </c>
      <c r="L38" s="19">
        <v>0.195206224918365</v>
      </c>
      <c r="M38" s="5">
        <v>0.198567971587181</v>
      </c>
      <c r="N38" s="5">
        <v>0.201267376542091</v>
      </c>
      <c r="O38" s="5">
        <v>0.209749817848206</v>
      </c>
      <c r="P38" s="5">
        <v>0.214021429419518</v>
      </c>
      <c r="Q38" s="5">
        <v>0.205858543515205</v>
      </c>
      <c r="R38" s="5">
        <v>0.203857466578484</v>
      </c>
      <c r="S38" s="5">
        <v>0.167702168226242</v>
      </c>
      <c r="T38" s="23">
        <v>-0.0275040566921234</v>
      </c>
    </row>
    <row r="39" spans="1:20">
      <c r="A39" t="s">
        <v>142</v>
      </c>
      <c r="B39" s="25" t="s">
        <v>145</v>
      </c>
      <c r="C39" s="25" t="s">
        <v>146</v>
      </c>
      <c r="D39" s="25">
        <v>3172</v>
      </c>
      <c r="E39">
        <v>3067</v>
      </c>
      <c r="F39">
        <v>3247</v>
      </c>
      <c r="G39">
        <v>3120</v>
      </c>
      <c r="H39">
        <v>3567</v>
      </c>
      <c r="I39">
        <v>3376</v>
      </c>
      <c r="J39">
        <v>2619</v>
      </c>
      <c r="K39">
        <v>2713</v>
      </c>
      <c r="L39" s="19">
        <v>0.25848001241684</v>
      </c>
      <c r="M39" s="5">
        <v>0.25137597322464</v>
      </c>
      <c r="N39" s="5">
        <v>0.266852200031281</v>
      </c>
      <c r="O39" s="5">
        <v>0.266515523195267</v>
      </c>
      <c r="P39" s="5">
        <v>0.25309744477272</v>
      </c>
      <c r="Q39" s="5">
        <v>0.23602107167244</v>
      </c>
      <c r="R39" s="5">
        <v>0.248579770326614</v>
      </c>
      <c r="S39" s="5">
        <v>0.210509687662125</v>
      </c>
      <c r="T39" s="23">
        <v>-0.047970324754715</v>
      </c>
    </row>
    <row r="40" spans="1:20">
      <c r="A40" t="s">
        <v>142</v>
      </c>
      <c r="B40" s="25" t="s">
        <v>147</v>
      </c>
      <c r="C40" s="25" t="s">
        <v>148</v>
      </c>
      <c r="D40" s="25">
        <v>3508</v>
      </c>
      <c r="E40">
        <v>3583</v>
      </c>
      <c r="F40">
        <v>3820</v>
      </c>
      <c r="G40">
        <v>3783</v>
      </c>
      <c r="H40">
        <v>3853</v>
      </c>
      <c r="I40">
        <v>3507</v>
      </c>
      <c r="J40">
        <v>3213</v>
      </c>
      <c r="K40">
        <v>3226</v>
      </c>
      <c r="L40" s="19">
        <v>0.178688630461693</v>
      </c>
      <c r="M40" s="5">
        <v>0.178201571106911</v>
      </c>
      <c r="N40" s="5">
        <v>0.195199146866798</v>
      </c>
      <c r="O40" s="5">
        <v>0.198528856039047</v>
      </c>
      <c r="P40" s="5">
        <v>0.197872161865234</v>
      </c>
      <c r="Q40" s="5">
        <v>0.184420332312584</v>
      </c>
      <c r="R40" s="5">
        <v>0.193189099431038</v>
      </c>
      <c r="S40" s="5">
        <v>0.167498022317886</v>
      </c>
      <c r="T40" s="23">
        <v>-0.0111906081438065</v>
      </c>
    </row>
    <row r="41" spans="1:20">
      <c r="A41" t="s">
        <v>142</v>
      </c>
      <c r="B41" s="25" t="s">
        <v>149</v>
      </c>
      <c r="C41" s="25" t="s">
        <v>150</v>
      </c>
      <c r="D41" s="25">
        <v>3502</v>
      </c>
      <c r="E41">
        <v>3611</v>
      </c>
      <c r="F41">
        <v>3737</v>
      </c>
      <c r="G41">
        <v>3834</v>
      </c>
      <c r="H41">
        <v>3964</v>
      </c>
      <c r="I41">
        <v>3910</v>
      </c>
      <c r="J41">
        <v>3329</v>
      </c>
      <c r="K41">
        <v>3064</v>
      </c>
      <c r="L41" s="19">
        <v>0.17739824950695</v>
      </c>
      <c r="M41" s="5">
        <v>0.180246099829674</v>
      </c>
      <c r="N41" s="5">
        <v>0.186759278178215</v>
      </c>
      <c r="O41" s="5">
        <v>0.194780230522156</v>
      </c>
      <c r="P41" s="5">
        <v>0.193000346422195</v>
      </c>
      <c r="Q41" s="5">
        <v>0.179841622710228</v>
      </c>
      <c r="R41" s="5">
        <v>0.189921006560326</v>
      </c>
      <c r="S41" s="5">
        <v>0.145396798849106</v>
      </c>
      <c r="T41" s="23">
        <v>-0.0320014506578445</v>
      </c>
    </row>
    <row r="42" spans="1:20">
      <c r="A42" t="s">
        <v>142</v>
      </c>
      <c r="B42" s="25" t="s">
        <v>151</v>
      </c>
      <c r="C42" s="25" t="s">
        <v>152</v>
      </c>
      <c r="D42" s="25">
        <v>3804</v>
      </c>
      <c r="E42">
        <v>4033</v>
      </c>
      <c r="F42">
        <v>4340</v>
      </c>
      <c r="G42">
        <v>4207</v>
      </c>
      <c r="H42">
        <v>4113</v>
      </c>
      <c r="I42">
        <v>4085</v>
      </c>
      <c r="J42">
        <v>3441</v>
      </c>
      <c r="K42">
        <v>3330</v>
      </c>
      <c r="L42" s="19">
        <v>0.177025228738785</v>
      </c>
      <c r="M42" s="5">
        <v>0.187089413404465</v>
      </c>
      <c r="N42" s="5">
        <v>0.198944821953773</v>
      </c>
      <c r="O42" s="5">
        <v>0.198102623224258</v>
      </c>
      <c r="P42" s="5">
        <v>0.187362387776375</v>
      </c>
      <c r="Q42" s="5">
        <v>0.172905027866364</v>
      </c>
      <c r="R42" s="5">
        <v>0.183963492512703</v>
      </c>
      <c r="S42" s="5">
        <v>0.148182198405266</v>
      </c>
      <c r="T42" s="23">
        <v>-0.028843030333519</v>
      </c>
    </row>
    <row r="43" spans="1:20">
      <c r="A43" t="s">
        <v>142</v>
      </c>
      <c r="B43" s="25" t="s">
        <v>153</v>
      </c>
      <c r="C43" s="25" t="s">
        <v>154</v>
      </c>
      <c r="D43" s="25">
        <v>3973</v>
      </c>
      <c r="E43">
        <v>3903</v>
      </c>
      <c r="F43">
        <v>3927</v>
      </c>
      <c r="G43">
        <v>3821</v>
      </c>
      <c r="H43">
        <v>4522</v>
      </c>
      <c r="I43">
        <v>4190</v>
      </c>
      <c r="J43">
        <v>3328</v>
      </c>
      <c r="K43">
        <v>3197</v>
      </c>
      <c r="L43" s="19">
        <v>0.225271597504616</v>
      </c>
      <c r="M43" s="5">
        <v>0.219749346375465</v>
      </c>
      <c r="N43" s="5">
        <v>0.224625736474991</v>
      </c>
      <c r="O43" s="5">
        <v>0.228903040289879</v>
      </c>
      <c r="P43" s="5">
        <v>0.224503606557846</v>
      </c>
      <c r="Q43" s="5">
        <v>0.215199157595634</v>
      </c>
      <c r="R43" s="5">
        <v>0.228868916630745</v>
      </c>
      <c r="S43" s="5">
        <v>0.178345531225204</v>
      </c>
      <c r="T43" s="23">
        <v>-0.0469260662794113</v>
      </c>
    </row>
    <row r="44" spans="1:20">
      <c r="A44" t="s">
        <v>142</v>
      </c>
      <c r="B44" s="25" t="s">
        <v>155</v>
      </c>
      <c r="C44" s="25" t="s">
        <v>156</v>
      </c>
      <c r="D44" s="25">
        <v>4236</v>
      </c>
      <c r="E44">
        <v>4541</v>
      </c>
      <c r="F44">
        <v>4517</v>
      </c>
      <c r="G44">
        <v>4503</v>
      </c>
      <c r="H44">
        <v>4773</v>
      </c>
      <c r="I44">
        <v>4877</v>
      </c>
      <c r="J44">
        <v>3923</v>
      </c>
      <c r="K44">
        <v>4027</v>
      </c>
      <c r="L44" s="19">
        <v>0.236144348978996</v>
      </c>
      <c r="M44" s="5">
        <v>0.250562697649002</v>
      </c>
      <c r="N44" s="5">
        <v>0.25346302986145</v>
      </c>
      <c r="O44" s="5">
        <v>0.263071894645691</v>
      </c>
      <c r="P44" s="5">
        <v>0.271641612052917</v>
      </c>
      <c r="Q44" s="5">
        <v>0.254003793001175</v>
      </c>
      <c r="R44" s="5">
        <v>0.260757595300674</v>
      </c>
      <c r="S44" s="5">
        <v>0.22870959341526</v>
      </c>
      <c r="T44" s="23">
        <v>-0.00743475556373596</v>
      </c>
    </row>
    <row r="45" spans="1:20">
      <c r="A45" t="s">
        <v>142</v>
      </c>
      <c r="B45" s="25" t="s">
        <v>157</v>
      </c>
      <c r="C45" s="25" t="s">
        <v>158</v>
      </c>
      <c r="D45" s="25">
        <v>4437</v>
      </c>
      <c r="E45">
        <v>4691</v>
      </c>
      <c r="F45">
        <v>4850</v>
      </c>
      <c r="G45">
        <v>4679</v>
      </c>
      <c r="H45">
        <v>5019</v>
      </c>
      <c r="I45">
        <v>4904</v>
      </c>
      <c r="J45">
        <v>3851</v>
      </c>
      <c r="K45">
        <v>3972</v>
      </c>
      <c r="L45" s="19">
        <v>0.21772326529026</v>
      </c>
      <c r="M45" s="5">
        <v>0.223704770207405</v>
      </c>
      <c r="N45" s="5">
        <v>0.237672969698906</v>
      </c>
      <c r="O45" s="5">
        <v>0.243196025490761</v>
      </c>
      <c r="P45" s="5">
        <v>0.244427904486656</v>
      </c>
      <c r="Q45" s="5">
        <v>0.221889093518257</v>
      </c>
      <c r="R45" s="5">
        <v>0.224137783050537</v>
      </c>
      <c r="S45" s="5">
        <v>0.201012521982193</v>
      </c>
      <c r="T45" s="23">
        <v>-0.0167107433080673</v>
      </c>
    </row>
    <row r="46" spans="1:20">
      <c r="A46" t="s">
        <v>142</v>
      </c>
      <c r="B46" s="25" t="s">
        <v>159</v>
      </c>
      <c r="C46" s="25" t="s">
        <v>160</v>
      </c>
      <c r="D46" s="25">
        <v>4857</v>
      </c>
      <c r="E46">
        <v>5101</v>
      </c>
      <c r="F46">
        <v>5635</v>
      </c>
      <c r="G46">
        <v>5706</v>
      </c>
      <c r="H46">
        <v>5136</v>
      </c>
      <c r="I46">
        <v>5460</v>
      </c>
      <c r="J46">
        <v>4831</v>
      </c>
      <c r="K46">
        <v>4757</v>
      </c>
      <c r="L46" s="19">
        <v>0.221543624997139</v>
      </c>
      <c r="M46" s="5">
        <v>0.227132126688957</v>
      </c>
      <c r="N46" s="5">
        <v>0.245666816830635</v>
      </c>
      <c r="O46" s="5">
        <v>0.254581272602081</v>
      </c>
      <c r="P46" s="5">
        <v>0.251631110906601</v>
      </c>
      <c r="Q46" s="5">
        <v>0.233216166496277</v>
      </c>
      <c r="R46" s="5">
        <v>0.231093510985374</v>
      </c>
      <c r="S46" s="5">
        <v>0.196483194828033</v>
      </c>
      <c r="T46" s="23">
        <v>-0.0250604301691055</v>
      </c>
    </row>
    <row r="47" spans="1:20">
      <c r="A47" t="s">
        <v>142</v>
      </c>
      <c r="B47" s="25" t="s">
        <v>161</v>
      </c>
      <c r="C47" s="25" t="s">
        <v>162</v>
      </c>
      <c r="D47" s="25">
        <v>4523</v>
      </c>
      <c r="E47">
        <v>4668</v>
      </c>
      <c r="F47">
        <v>4794</v>
      </c>
      <c r="G47">
        <v>4702</v>
      </c>
      <c r="H47">
        <v>5249</v>
      </c>
      <c r="I47">
        <v>5194</v>
      </c>
      <c r="J47">
        <v>4126</v>
      </c>
      <c r="K47">
        <v>4076</v>
      </c>
      <c r="L47" s="19">
        <v>0.262858480215073</v>
      </c>
      <c r="M47" s="5">
        <v>0.268198043107986</v>
      </c>
      <c r="N47" s="5">
        <v>0.279969185590744</v>
      </c>
      <c r="O47" s="5">
        <v>0.280633836984634</v>
      </c>
      <c r="P47" s="5">
        <v>0.265422850847244</v>
      </c>
      <c r="Q47" s="5">
        <v>0.255153596401215</v>
      </c>
      <c r="R47" s="5">
        <v>0.272040694952011</v>
      </c>
      <c r="S47" s="5">
        <v>0.227100357413292</v>
      </c>
      <c r="T47" s="23">
        <v>-0.0357581228017807</v>
      </c>
    </row>
    <row r="48" spans="1:20">
      <c r="A48" t="s">
        <v>142</v>
      </c>
      <c r="B48" s="25" t="s">
        <v>163</v>
      </c>
      <c r="C48" s="25" t="s">
        <v>164</v>
      </c>
      <c r="D48" s="25">
        <v>4838</v>
      </c>
      <c r="E48">
        <v>4855</v>
      </c>
      <c r="F48">
        <v>5396</v>
      </c>
      <c r="G48">
        <v>5241</v>
      </c>
      <c r="H48">
        <v>5368</v>
      </c>
      <c r="I48">
        <v>5211</v>
      </c>
      <c r="J48">
        <v>4649</v>
      </c>
      <c r="K48">
        <v>4507</v>
      </c>
      <c r="L48" s="19">
        <v>0.202536195516586</v>
      </c>
      <c r="M48" s="5">
        <v>0.196609318256378</v>
      </c>
      <c r="N48" s="5">
        <v>0.219195291399956</v>
      </c>
      <c r="O48" s="5">
        <v>0.213121458888054</v>
      </c>
      <c r="P48" s="5">
        <v>0.213670015335083</v>
      </c>
      <c r="Q48" s="5">
        <v>0.194113463163376</v>
      </c>
      <c r="R48" s="5">
        <v>0.215014085173607</v>
      </c>
      <c r="S48" s="5">
        <v>0.174442306160927</v>
      </c>
      <c r="T48" s="23">
        <v>-0.0280938893556595</v>
      </c>
    </row>
    <row r="49" spans="1:20">
      <c r="A49" t="s">
        <v>142</v>
      </c>
      <c r="B49" s="25" t="s">
        <v>165</v>
      </c>
      <c r="C49" s="25" t="s">
        <v>166</v>
      </c>
      <c r="D49" s="25">
        <v>4725</v>
      </c>
      <c r="E49">
        <v>4880</v>
      </c>
      <c r="F49">
        <v>4892</v>
      </c>
      <c r="G49">
        <v>4879</v>
      </c>
      <c r="H49">
        <v>5525</v>
      </c>
      <c r="I49">
        <v>5098</v>
      </c>
      <c r="J49">
        <v>4308</v>
      </c>
      <c r="K49">
        <v>4489</v>
      </c>
      <c r="L49" s="19">
        <v>0.272391051054001</v>
      </c>
      <c r="M49" s="5">
        <v>0.283073484897614</v>
      </c>
      <c r="N49" s="5">
        <v>0.290870189666748</v>
      </c>
      <c r="O49" s="5">
        <v>0.303325057029724</v>
      </c>
      <c r="P49" s="5">
        <v>0.317254066467285</v>
      </c>
      <c r="Q49" s="5">
        <v>0.298550397157669</v>
      </c>
      <c r="R49" s="5">
        <v>0.305898755788803</v>
      </c>
      <c r="S49" s="5">
        <v>0.278248250484467</v>
      </c>
      <c r="T49" s="23">
        <v>0.0058571994304657</v>
      </c>
    </row>
    <row r="50" spans="1:20">
      <c r="A50" t="s">
        <v>142</v>
      </c>
      <c r="B50" s="25" t="s">
        <v>167</v>
      </c>
      <c r="C50" s="25" t="s">
        <v>168</v>
      </c>
      <c r="D50" s="25">
        <v>5073</v>
      </c>
      <c r="E50">
        <v>5200</v>
      </c>
      <c r="F50">
        <v>5950</v>
      </c>
      <c r="G50">
        <v>5719</v>
      </c>
      <c r="H50">
        <v>5770</v>
      </c>
      <c r="I50">
        <v>5470</v>
      </c>
      <c r="J50">
        <v>4991</v>
      </c>
      <c r="K50">
        <v>5267</v>
      </c>
      <c r="L50" s="19">
        <v>0.257247447967529</v>
      </c>
      <c r="M50" s="5">
        <v>0.260278075933456</v>
      </c>
      <c r="N50" s="5">
        <v>0.301206350326538</v>
      </c>
      <c r="O50" s="5">
        <v>0.298999816179276</v>
      </c>
      <c r="P50" s="5">
        <v>0.292252629995346</v>
      </c>
      <c r="Q50" s="5">
        <v>0.278857707977295</v>
      </c>
      <c r="R50" s="5">
        <v>0.288759231567383</v>
      </c>
      <c r="S50" s="5">
        <v>0.251849353313446</v>
      </c>
      <c r="T50" s="23">
        <v>-0.00539809465408325</v>
      </c>
    </row>
    <row r="51" spans="1:20">
      <c r="A51" t="s">
        <v>142</v>
      </c>
      <c r="B51" s="25" t="s">
        <v>169</v>
      </c>
      <c r="C51" s="25" t="s">
        <v>170</v>
      </c>
      <c r="D51" s="25">
        <v>5456</v>
      </c>
      <c r="E51">
        <v>5278</v>
      </c>
      <c r="F51">
        <v>5769</v>
      </c>
      <c r="G51">
        <v>5541</v>
      </c>
      <c r="H51">
        <v>5795</v>
      </c>
      <c r="I51">
        <v>5562</v>
      </c>
      <c r="J51">
        <v>4852</v>
      </c>
      <c r="K51">
        <v>4957</v>
      </c>
      <c r="L51" s="19">
        <v>0.225632429122925</v>
      </c>
      <c r="M51" s="5">
        <v>0.213954448699951</v>
      </c>
      <c r="N51" s="5">
        <v>0.232245489954948</v>
      </c>
      <c r="O51" s="5">
        <v>0.225908070802689</v>
      </c>
      <c r="P51" s="5">
        <v>0.227848038077354</v>
      </c>
      <c r="Q51" s="5">
        <v>0.211495101451874</v>
      </c>
      <c r="R51" s="5">
        <v>0.218300804495811</v>
      </c>
      <c r="S51" s="5">
        <v>0.190239802002907</v>
      </c>
      <c r="T51" s="23">
        <v>-0.035392627120018</v>
      </c>
    </row>
    <row r="52" spans="1:20">
      <c r="A52" t="s">
        <v>142</v>
      </c>
      <c r="B52" s="25" t="s">
        <v>171</v>
      </c>
      <c r="C52" s="25" t="s">
        <v>172</v>
      </c>
      <c r="D52" s="25">
        <v>5510</v>
      </c>
      <c r="E52">
        <v>5320</v>
      </c>
      <c r="F52">
        <v>5760</v>
      </c>
      <c r="G52">
        <v>5579</v>
      </c>
      <c r="H52">
        <v>5912</v>
      </c>
      <c r="I52">
        <v>5622</v>
      </c>
      <c r="J52">
        <v>4924</v>
      </c>
      <c r="K52">
        <v>4621</v>
      </c>
      <c r="L52" s="19">
        <v>0.166157782077789</v>
      </c>
      <c r="M52" s="5">
        <v>0.159578859806061</v>
      </c>
      <c r="N52" s="5">
        <v>0.171601548790932</v>
      </c>
      <c r="O52" s="5">
        <v>0.16551698744297</v>
      </c>
      <c r="P52" s="5">
        <v>0.162810772657394</v>
      </c>
      <c r="Q52" s="5">
        <v>0.162930488586426</v>
      </c>
      <c r="R52" s="5">
        <v>0.167506888508797</v>
      </c>
      <c r="S52" s="5">
        <v>0.134257480502129</v>
      </c>
      <c r="T52" s="23">
        <v>-0.0319003015756607</v>
      </c>
    </row>
    <row r="53" spans="1:20">
      <c r="A53" t="s">
        <v>142</v>
      </c>
      <c r="B53" s="25" t="s">
        <v>173</v>
      </c>
      <c r="C53" s="25" t="s">
        <v>174</v>
      </c>
      <c r="D53" s="25">
        <v>5321</v>
      </c>
      <c r="E53">
        <v>5493</v>
      </c>
      <c r="F53">
        <v>5718</v>
      </c>
      <c r="G53">
        <v>5638</v>
      </c>
      <c r="H53">
        <v>5923</v>
      </c>
      <c r="I53">
        <v>5622</v>
      </c>
      <c r="J53">
        <v>4931</v>
      </c>
      <c r="K53">
        <v>4944</v>
      </c>
      <c r="L53" s="19">
        <v>0.220583111047745</v>
      </c>
      <c r="M53" s="5">
        <v>0.223728328943253</v>
      </c>
      <c r="N53" s="5">
        <v>0.233366623520851</v>
      </c>
      <c r="O53" s="5">
        <v>0.233818173408508</v>
      </c>
      <c r="P53" s="5">
        <v>0.239848807454109</v>
      </c>
      <c r="Q53" s="5">
        <v>0.230401992797852</v>
      </c>
      <c r="R53" s="5">
        <v>0.229289978742599</v>
      </c>
      <c r="S53" s="5">
        <v>0.191000163555145</v>
      </c>
      <c r="T53" s="23">
        <v>-0.0295829474925995</v>
      </c>
    </row>
    <row r="54" spans="1:20">
      <c r="A54" t="s">
        <v>142</v>
      </c>
      <c r="B54" s="25" t="s">
        <v>175</v>
      </c>
      <c r="C54" s="25" t="s">
        <v>176</v>
      </c>
      <c r="D54" s="25">
        <v>5534</v>
      </c>
      <c r="E54">
        <v>5724</v>
      </c>
      <c r="F54">
        <v>6269</v>
      </c>
      <c r="G54">
        <v>6083</v>
      </c>
      <c r="H54">
        <v>5979</v>
      </c>
      <c r="I54">
        <v>5802</v>
      </c>
      <c r="J54">
        <v>5228</v>
      </c>
      <c r="K54">
        <v>5270</v>
      </c>
      <c r="L54" s="19">
        <v>0.189327910542488</v>
      </c>
      <c r="M54" s="5">
        <v>0.192126959562302</v>
      </c>
      <c r="N54" s="5">
        <v>0.210635766386986</v>
      </c>
      <c r="O54" s="5">
        <v>0.209490850567818</v>
      </c>
      <c r="P54" s="5">
        <v>0.214035108685493</v>
      </c>
      <c r="Q54" s="5">
        <v>0.197339713573456</v>
      </c>
      <c r="R54" s="5">
        <v>0.211146876215935</v>
      </c>
      <c r="S54" s="5">
        <v>0.180685564875603</v>
      </c>
      <c r="T54" s="23">
        <v>-0.00864234566688538</v>
      </c>
    </row>
    <row r="55" spans="1:20">
      <c r="A55" t="s">
        <v>142</v>
      </c>
      <c r="B55" s="25" t="s">
        <v>177</v>
      </c>
      <c r="C55" s="25" t="s">
        <v>178</v>
      </c>
      <c r="D55" s="25">
        <v>5537</v>
      </c>
      <c r="E55">
        <v>5809</v>
      </c>
      <c r="F55">
        <v>6422</v>
      </c>
      <c r="G55">
        <v>6080</v>
      </c>
      <c r="H55">
        <v>6140</v>
      </c>
      <c r="I55">
        <v>6521</v>
      </c>
      <c r="J55">
        <v>5461</v>
      </c>
      <c r="K55">
        <v>5453</v>
      </c>
      <c r="L55" s="19">
        <v>0.239718332886696</v>
      </c>
      <c r="M55" s="5">
        <v>0.246972054243088</v>
      </c>
      <c r="N55" s="5">
        <v>0.2716024518013</v>
      </c>
      <c r="O55" s="5">
        <v>0.258793979883194</v>
      </c>
      <c r="P55" s="5">
        <v>0.248942881822586</v>
      </c>
      <c r="Q55" s="5">
        <v>0.249789163470268</v>
      </c>
      <c r="R55" s="5">
        <v>0.262074083089828</v>
      </c>
      <c r="S55" s="5">
        <v>0.217799812555313</v>
      </c>
      <c r="T55" s="23">
        <v>-0.0219185203313828</v>
      </c>
    </row>
    <row r="56" spans="1:20">
      <c r="A56" t="s">
        <v>142</v>
      </c>
      <c r="B56" s="25" t="s">
        <v>179</v>
      </c>
      <c r="C56" s="25" t="s">
        <v>180</v>
      </c>
      <c r="D56" s="25">
        <v>5412</v>
      </c>
      <c r="E56">
        <v>5336</v>
      </c>
      <c r="F56">
        <v>6027</v>
      </c>
      <c r="G56">
        <v>5622</v>
      </c>
      <c r="H56">
        <v>6268</v>
      </c>
      <c r="I56">
        <v>5800</v>
      </c>
      <c r="J56">
        <v>5151</v>
      </c>
      <c r="K56">
        <v>5090</v>
      </c>
      <c r="L56" s="19">
        <v>0.247673496603966</v>
      </c>
      <c r="M56" s="5">
        <v>0.242151916027069</v>
      </c>
      <c r="N56" s="5">
        <v>0.272688955068588</v>
      </c>
      <c r="O56" s="5">
        <v>0.261009931564331</v>
      </c>
      <c r="P56" s="5">
        <v>0.27270770072937</v>
      </c>
      <c r="Q56" s="5">
        <v>0.252357721328735</v>
      </c>
      <c r="R56" s="5">
        <v>0.268770009279251</v>
      </c>
      <c r="S56" s="5">
        <v>0.220258697867393</v>
      </c>
      <c r="T56" s="23">
        <v>-0.0274147987365723</v>
      </c>
    </row>
    <row r="57" spans="1:20">
      <c r="A57" t="s">
        <v>142</v>
      </c>
      <c r="B57" s="25" t="s">
        <v>181</v>
      </c>
      <c r="C57" s="25" t="s">
        <v>182</v>
      </c>
      <c r="D57" s="25">
        <v>5494</v>
      </c>
      <c r="E57">
        <v>5971</v>
      </c>
      <c r="F57">
        <v>6142</v>
      </c>
      <c r="G57">
        <v>6197</v>
      </c>
      <c r="H57">
        <v>6273</v>
      </c>
      <c r="I57">
        <v>5917</v>
      </c>
      <c r="J57">
        <v>5689</v>
      </c>
      <c r="K57">
        <v>6116</v>
      </c>
      <c r="L57" s="19">
        <v>0.285429209470749</v>
      </c>
      <c r="M57" s="5">
        <v>0.300320625305176</v>
      </c>
      <c r="N57" s="5">
        <v>0.308894902467728</v>
      </c>
      <c r="O57" s="5">
        <v>0.322165787220001</v>
      </c>
      <c r="P57" s="5">
        <v>0.335550636053085</v>
      </c>
      <c r="Q57" s="5">
        <v>0.30698037147522</v>
      </c>
      <c r="R57" s="5">
        <v>0.330899953842163</v>
      </c>
      <c r="S57" s="5">
        <v>0.304285883903503</v>
      </c>
      <c r="T57" s="23">
        <v>0.0188566744327545</v>
      </c>
    </row>
    <row r="58" spans="1:20">
      <c r="A58" t="s">
        <v>142</v>
      </c>
      <c r="B58" s="25" t="s">
        <v>183</v>
      </c>
      <c r="C58" s="25" t="s">
        <v>184</v>
      </c>
      <c r="D58" s="25">
        <v>5674</v>
      </c>
      <c r="E58">
        <v>5912</v>
      </c>
      <c r="F58">
        <v>6474</v>
      </c>
      <c r="G58">
        <v>6589</v>
      </c>
      <c r="H58">
        <v>6509</v>
      </c>
      <c r="I58">
        <v>6631</v>
      </c>
      <c r="J58">
        <v>6316</v>
      </c>
      <c r="K58">
        <v>6482</v>
      </c>
      <c r="L58" s="19">
        <v>0.283505529165268</v>
      </c>
      <c r="M58" s="5">
        <v>0.289035737514496</v>
      </c>
      <c r="N58" s="5">
        <v>0.314707905054092</v>
      </c>
      <c r="O58" s="5">
        <v>0.320635348558426</v>
      </c>
      <c r="P58" s="5">
        <v>0.338185459375381</v>
      </c>
      <c r="Q58" s="5">
        <v>0.323320955038071</v>
      </c>
      <c r="R58" s="5">
        <v>0.339369058609009</v>
      </c>
      <c r="S58" s="5">
        <v>0.282296031713486</v>
      </c>
      <c r="T58" s="23">
        <v>-0.00120949745178223</v>
      </c>
    </row>
    <row r="59" spans="1:20">
      <c r="A59" t="s">
        <v>142</v>
      </c>
      <c r="B59" s="25" t="s">
        <v>185</v>
      </c>
      <c r="C59" s="25" t="s">
        <v>186</v>
      </c>
      <c r="D59" s="25">
        <v>5968</v>
      </c>
      <c r="E59">
        <v>6241</v>
      </c>
      <c r="F59">
        <v>6644</v>
      </c>
      <c r="G59">
        <v>6788</v>
      </c>
      <c r="H59">
        <v>6679</v>
      </c>
      <c r="I59">
        <v>6764</v>
      </c>
      <c r="J59">
        <v>5510</v>
      </c>
      <c r="K59">
        <v>5334</v>
      </c>
      <c r="L59" s="19">
        <v>0.160793200135231</v>
      </c>
      <c r="M59" s="5">
        <v>0.164055570960045</v>
      </c>
      <c r="N59" s="5">
        <v>0.17592416703701</v>
      </c>
      <c r="O59" s="5">
        <v>0.185106217861176</v>
      </c>
      <c r="P59" s="5">
        <v>0.173058345913887</v>
      </c>
      <c r="Q59" s="5">
        <v>0.162879705429077</v>
      </c>
      <c r="R59" s="5">
        <v>0.162647783756256</v>
      </c>
      <c r="S59" s="5">
        <v>0.1344163864851</v>
      </c>
      <c r="T59" s="23">
        <v>-0.0263768136501312</v>
      </c>
    </row>
    <row r="60" spans="1:20">
      <c r="A60" t="s">
        <v>142</v>
      </c>
      <c r="B60" s="25" t="s">
        <v>187</v>
      </c>
      <c r="C60" s="25" t="s">
        <v>188</v>
      </c>
      <c r="D60" s="25">
        <v>5752</v>
      </c>
      <c r="E60">
        <v>5733</v>
      </c>
      <c r="F60">
        <v>6221</v>
      </c>
      <c r="G60">
        <v>6393</v>
      </c>
      <c r="H60">
        <v>6697</v>
      </c>
      <c r="I60">
        <v>6564</v>
      </c>
      <c r="J60">
        <v>5189</v>
      </c>
      <c r="K60">
        <v>5171</v>
      </c>
      <c r="L60" s="19">
        <v>0.170728236436844</v>
      </c>
      <c r="M60" s="5">
        <v>0.169001892209053</v>
      </c>
      <c r="N60" s="5">
        <v>0.182987421751022</v>
      </c>
      <c r="O60" s="5">
        <v>0.188295617699623</v>
      </c>
      <c r="P60" s="5">
        <v>0.179520905017853</v>
      </c>
      <c r="Q60" s="5">
        <v>0.170184880495071</v>
      </c>
      <c r="R60" s="5">
        <v>0.169543519616127</v>
      </c>
      <c r="S60" s="5">
        <v>0.140944585204124</v>
      </c>
      <c r="T60" s="23">
        <v>-0.0297836512327194</v>
      </c>
    </row>
    <row r="61" spans="1:20">
      <c r="A61" t="s">
        <v>142</v>
      </c>
      <c r="B61" s="25" t="s">
        <v>189</v>
      </c>
      <c r="C61" s="25" t="s">
        <v>190</v>
      </c>
      <c r="D61" s="25">
        <v>6060</v>
      </c>
      <c r="E61">
        <v>6188</v>
      </c>
      <c r="F61">
        <v>6188</v>
      </c>
      <c r="G61">
        <v>6278</v>
      </c>
      <c r="H61">
        <v>6911</v>
      </c>
      <c r="I61">
        <v>6553</v>
      </c>
      <c r="J61">
        <v>5387</v>
      </c>
      <c r="K61">
        <v>5560</v>
      </c>
      <c r="L61" s="19">
        <v>0.224499002099037</v>
      </c>
      <c r="M61" s="5">
        <v>0.227344781160355</v>
      </c>
      <c r="N61" s="5">
        <v>0.227259442210197</v>
      </c>
      <c r="O61" s="5">
        <v>0.232459291815758</v>
      </c>
      <c r="P61" s="5">
        <v>0.235290676355362</v>
      </c>
      <c r="Q61" s="5">
        <v>0.218825981020927</v>
      </c>
      <c r="R61" s="5">
        <v>0.215291067957878</v>
      </c>
      <c r="S61" s="5">
        <v>0.189561620354652</v>
      </c>
      <c r="T61" s="23">
        <v>-0.0349373817443848</v>
      </c>
    </row>
    <row r="62" spans="1:20">
      <c r="A62" t="s">
        <v>142</v>
      </c>
      <c r="B62" s="25" t="s">
        <v>191</v>
      </c>
      <c r="C62" s="25" t="s">
        <v>192</v>
      </c>
      <c r="D62" s="25">
        <v>5961</v>
      </c>
      <c r="E62">
        <v>6447</v>
      </c>
      <c r="F62">
        <v>6579</v>
      </c>
      <c r="G62">
        <v>6540</v>
      </c>
      <c r="H62">
        <v>7059</v>
      </c>
      <c r="I62">
        <v>7303</v>
      </c>
      <c r="J62">
        <v>5653</v>
      </c>
      <c r="K62">
        <v>6329</v>
      </c>
      <c r="L62" s="19">
        <v>0.298687994480133</v>
      </c>
      <c r="M62" s="5">
        <v>0.324789494276047</v>
      </c>
      <c r="N62" s="5">
        <v>0.333160370588303</v>
      </c>
      <c r="O62" s="5">
        <v>0.340553402900696</v>
      </c>
      <c r="P62" s="5">
        <v>0.376857668161392</v>
      </c>
      <c r="Q62" s="5">
        <v>0.330603361129761</v>
      </c>
      <c r="R62" s="5">
        <v>0.332853406667709</v>
      </c>
      <c r="S62" s="5">
        <v>0.313783168792725</v>
      </c>
      <c r="T62" s="23">
        <v>0.0150951743125916</v>
      </c>
    </row>
    <row r="63" spans="1:20">
      <c r="A63" t="s">
        <v>142</v>
      </c>
      <c r="B63" s="25" t="s">
        <v>193</v>
      </c>
      <c r="C63" s="25" t="s">
        <v>194</v>
      </c>
      <c r="D63" s="25">
        <v>6453</v>
      </c>
      <c r="E63">
        <v>6624</v>
      </c>
      <c r="F63">
        <v>7055</v>
      </c>
      <c r="G63">
        <v>7013</v>
      </c>
      <c r="H63">
        <v>7221</v>
      </c>
      <c r="I63">
        <v>7268</v>
      </c>
      <c r="J63">
        <v>6472</v>
      </c>
      <c r="K63">
        <v>6099</v>
      </c>
      <c r="L63" s="19">
        <v>0.233900457620621</v>
      </c>
      <c r="M63" s="5">
        <v>0.236606866121292</v>
      </c>
      <c r="N63" s="5">
        <v>0.251330941915512</v>
      </c>
      <c r="O63" s="5">
        <v>0.255902796983719</v>
      </c>
      <c r="P63" s="5">
        <v>0.25627863407135</v>
      </c>
      <c r="Q63" s="5">
        <v>0.2464489787817</v>
      </c>
      <c r="R63" s="5">
        <v>0.267724603414536</v>
      </c>
      <c r="S63" s="5">
        <v>0.209862560033798</v>
      </c>
      <c r="T63" s="23">
        <v>-0.0240378975868225</v>
      </c>
    </row>
    <row r="64" spans="1:20">
      <c r="A64" t="s">
        <v>142</v>
      </c>
      <c r="B64" s="25" t="s">
        <v>195</v>
      </c>
      <c r="C64" s="25" t="s">
        <v>196</v>
      </c>
      <c r="D64" s="25">
        <v>6879</v>
      </c>
      <c r="E64">
        <v>7106</v>
      </c>
      <c r="F64">
        <v>7525</v>
      </c>
      <c r="G64">
        <v>7464</v>
      </c>
      <c r="H64">
        <v>7632</v>
      </c>
      <c r="I64">
        <v>7109</v>
      </c>
      <c r="J64">
        <v>6751</v>
      </c>
      <c r="K64">
        <v>7086</v>
      </c>
      <c r="L64" s="19">
        <v>0.256073117256165</v>
      </c>
      <c r="M64" s="5">
        <v>0.265022665262222</v>
      </c>
      <c r="N64" s="5">
        <v>0.280789583921432</v>
      </c>
      <c r="O64" s="5">
        <v>0.284800708293915</v>
      </c>
      <c r="P64" s="5">
        <v>0.297848343849182</v>
      </c>
      <c r="Q64" s="5">
        <v>0.28988116979599</v>
      </c>
      <c r="R64" s="5">
        <v>0.295078784227371</v>
      </c>
      <c r="S64" s="5">
        <v>0.265175700187683</v>
      </c>
      <c r="T64" s="23">
        <v>0.00910258293151855</v>
      </c>
    </row>
    <row r="65" spans="1:20">
      <c r="A65" t="s">
        <v>142</v>
      </c>
      <c r="B65" s="25" t="s">
        <v>197</v>
      </c>
      <c r="C65" s="25" t="s">
        <v>198</v>
      </c>
      <c r="D65" s="25">
        <v>7332</v>
      </c>
      <c r="E65">
        <v>7208</v>
      </c>
      <c r="F65">
        <v>7826</v>
      </c>
      <c r="G65">
        <v>7623</v>
      </c>
      <c r="H65">
        <v>7856</v>
      </c>
      <c r="I65">
        <v>7171</v>
      </c>
      <c r="J65">
        <v>6747</v>
      </c>
      <c r="K65">
        <v>6608</v>
      </c>
      <c r="L65" s="19">
        <v>0.216162964701653</v>
      </c>
      <c r="M65" s="5">
        <v>0.209916472434998</v>
      </c>
      <c r="N65" s="5">
        <v>0.225124642252922</v>
      </c>
      <c r="O65" s="5">
        <v>0.225392192602158</v>
      </c>
      <c r="P65" s="5">
        <v>0.219605937600136</v>
      </c>
      <c r="Q65" s="5">
        <v>0.20986270904541</v>
      </c>
      <c r="R65" s="5">
        <v>0.222942993044853</v>
      </c>
      <c r="S65" s="5">
        <v>0.183105126023293</v>
      </c>
      <c r="T65" s="23">
        <v>-0.03305783867836</v>
      </c>
    </row>
    <row r="66" spans="1:20">
      <c r="A66" t="s">
        <v>142</v>
      </c>
      <c r="B66" s="25" t="s">
        <v>199</v>
      </c>
      <c r="C66" s="25" t="s">
        <v>200</v>
      </c>
      <c r="D66" s="25">
        <v>7502</v>
      </c>
      <c r="E66">
        <v>7418</v>
      </c>
      <c r="F66">
        <v>8094</v>
      </c>
      <c r="G66">
        <v>7894</v>
      </c>
      <c r="H66">
        <v>8065</v>
      </c>
      <c r="I66">
        <v>7798</v>
      </c>
      <c r="J66">
        <v>6673</v>
      </c>
      <c r="K66">
        <v>6931</v>
      </c>
      <c r="L66" s="19">
        <v>0.203791946172714</v>
      </c>
      <c r="M66" s="5">
        <v>0.195606663823128</v>
      </c>
      <c r="N66" s="5">
        <v>0.213084131479263</v>
      </c>
      <c r="O66" s="5">
        <v>0.212557703256607</v>
      </c>
      <c r="P66" s="5">
        <v>0.208912909030914</v>
      </c>
      <c r="Q66" s="5">
        <v>0.200066432356834</v>
      </c>
      <c r="R66" s="5">
        <v>0.204420521855354</v>
      </c>
      <c r="S66" s="5">
        <v>0.172152042388916</v>
      </c>
      <c r="T66" s="23">
        <v>-0.0316399037837982</v>
      </c>
    </row>
    <row r="67" spans="1:20">
      <c r="A67" t="s">
        <v>142</v>
      </c>
      <c r="B67" s="25" t="s">
        <v>201</v>
      </c>
      <c r="C67" s="25" t="s">
        <v>202</v>
      </c>
      <c r="D67" s="25">
        <v>7809</v>
      </c>
      <c r="E67">
        <v>8145</v>
      </c>
      <c r="F67">
        <v>8675</v>
      </c>
      <c r="G67">
        <v>8566</v>
      </c>
      <c r="H67">
        <v>8493</v>
      </c>
      <c r="I67">
        <v>8423</v>
      </c>
      <c r="J67">
        <v>7128</v>
      </c>
      <c r="K67">
        <v>7349</v>
      </c>
      <c r="L67" s="19">
        <v>0.211540177464485</v>
      </c>
      <c r="M67" s="5">
        <v>0.212708622217178</v>
      </c>
      <c r="N67" s="5">
        <v>0.230598375201225</v>
      </c>
      <c r="O67" s="5">
        <v>0.229350179433823</v>
      </c>
      <c r="P67" s="5">
        <v>0.231819003820419</v>
      </c>
      <c r="Q67" s="5">
        <v>0.216699004173279</v>
      </c>
      <c r="R67" s="5">
        <v>0.222784161567688</v>
      </c>
      <c r="S67" s="5">
        <v>0.198224559426308</v>
      </c>
      <c r="T67" s="23">
        <v>-0.0133156180381775</v>
      </c>
    </row>
    <row r="68" spans="1:20">
      <c r="A68" t="s">
        <v>142</v>
      </c>
      <c r="B68" s="25" t="s">
        <v>203</v>
      </c>
      <c r="C68" s="25" t="s">
        <v>204</v>
      </c>
      <c r="D68" s="25">
        <v>7818</v>
      </c>
      <c r="E68">
        <v>8354</v>
      </c>
      <c r="F68">
        <v>8621</v>
      </c>
      <c r="G68">
        <v>8609</v>
      </c>
      <c r="H68">
        <v>8510</v>
      </c>
      <c r="I68">
        <v>8452</v>
      </c>
      <c r="J68">
        <v>8213</v>
      </c>
      <c r="K68">
        <v>8981</v>
      </c>
      <c r="L68" s="19">
        <v>0.304742157459259</v>
      </c>
      <c r="M68" s="5">
        <v>0.32290968298912</v>
      </c>
      <c r="N68" s="5">
        <v>0.332184284925461</v>
      </c>
      <c r="O68" s="5">
        <v>0.342836022377014</v>
      </c>
      <c r="P68" s="5">
        <v>0.373322188854218</v>
      </c>
      <c r="Q68" s="5">
        <v>0.349329710006714</v>
      </c>
      <c r="R68" s="5">
        <v>0.372493743896484</v>
      </c>
      <c r="S68" s="5">
        <v>0.34225070476532</v>
      </c>
      <c r="T68" s="23">
        <v>0.0375085473060608</v>
      </c>
    </row>
    <row r="69" spans="1:20">
      <c r="A69" t="s">
        <v>142</v>
      </c>
      <c r="B69" s="25" t="s">
        <v>205</v>
      </c>
      <c r="C69" s="25" t="s">
        <v>206</v>
      </c>
      <c r="D69" s="43">
        <v>7590</v>
      </c>
      <c r="E69" s="44">
        <v>7754</v>
      </c>
      <c r="F69" s="44">
        <v>7815</v>
      </c>
      <c r="G69" s="44">
        <v>7900</v>
      </c>
      <c r="H69" s="44">
        <v>8541</v>
      </c>
      <c r="I69" s="44">
        <v>8091</v>
      </c>
      <c r="J69" s="44">
        <v>7157</v>
      </c>
      <c r="K69" s="44">
        <v>7271</v>
      </c>
      <c r="L69" s="45">
        <v>0.226668044924736</v>
      </c>
      <c r="M69" s="46">
        <v>0.233637437224388</v>
      </c>
      <c r="N69" s="46">
        <v>0.236817926168442</v>
      </c>
      <c r="O69" s="46">
        <v>0.248174265027046</v>
      </c>
      <c r="P69" s="46">
        <v>0.262342482805252</v>
      </c>
      <c r="Q69" s="46">
        <v>0.255121231079102</v>
      </c>
      <c r="R69" s="46">
        <v>0.255197197198868</v>
      </c>
      <c r="S69" s="46">
        <v>0.21961934864521</v>
      </c>
      <c r="T69" s="47">
        <v>-0.00704869627952576</v>
      </c>
    </row>
    <row r="70" spans="1:20">
      <c r="A70" t="s">
        <v>142</v>
      </c>
      <c r="B70" s="25" t="s">
        <v>207</v>
      </c>
      <c r="C70" s="25" t="s">
        <v>208</v>
      </c>
      <c r="D70" s="25">
        <v>7847</v>
      </c>
      <c r="E70">
        <v>8136</v>
      </c>
      <c r="F70">
        <v>8426</v>
      </c>
      <c r="G70">
        <v>8249</v>
      </c>
      <c r="H70">
        <v>8569</v>
      </c>
      <c r="I70">
        <v>8323</v>
      </c>
      <c r="J70">
        <v>7149</v>
      </c>
      <c r="K70">
        <v>7308</v>
      </c>
      <c r="L70" s="19">
        <v>0.211889609694481</v>
      </c>
      <c r="M70" s="5">
        <v>0.217697888612747</v>
      </c>
      <c r="N70" s="5">
        <v>0.22745954990387</v>
      </c>
      <c r="O70" s="5">
        <v>0.233194440603256</v>
      </c>
      <c r="P70" s="5">
        <v>0.233881339430809</v>
      </c>
      <c r="Q70" s="5">
        <v>0.222535610198975</v>
      </c>
      <c r="R70" s="5">
        <v>0.226483091711998</v>
      </c>
      <c r="S70" s="5">
        <v>0.193891108036041</v>
      </c>
      <c r="T70" s="23">
        <v>-0.0179985016584396</v>
      </c>
    </row>
    <row r="71" spans="1:20">
      <c r="A71" t="s">
        <v>142</v>
      </c>
      <c r="B71" s="25" t="s">
        <v>209</v>
      </c>
      <c r="C71" s="25" t="s">
        <v>210</v>
      </c>
      <c r="D71" s="25">
        <v>7647</v>
      </c>
      <c r="E71">
        <v>7829</v>
      </c>
      <c r="F71">
        <v>8153</v>
      </c>
      <c r="G71">
        <v>8074</v>
      </c>
      <c r="H71">
        <v>8679</v>
      </c>
      <c r="I71">
        <v>8267</v>
      </c>
      <c r="J71">
        <v>7059</v>
      </c>
      <c r="K71">
        <v>7581</v>
      </c>
      <c r="L71" s="19">
        <v>0.285469263792038</v>
      </c>
      <c r="M71" s="5">
        <v>0.29239022731781</v>
      </c>
      <c r="N71" s="5">
        <v>0.30291622877121</v>
      </c>
      <c r="O71" s="5">
        <v>0.306793361902237</v>
      </c>
      <c r="P71" s="5">
        <v>0.314040213823318</v>
      </c>
      <c r="Q71" s="5">
        <v>0.297891199588776</v>
      </c>
      <c r="R71" s="5">
        <v>0.302603036165237</v>
      </c>
      <c r="S71" s="5">
        <v>0.276288628578186</v>
      </c>
      <c r="T71" s="23">
        <v>-0.00918063521385193</v>
      </c>
    </row>
    <row r="72" spans="1:20">
      <c r="A72" t="s">
        <v>142</v>
      </c>
      <c r="B72" s="25" t="s">
        <v>211</v>
      </c>
      <c r="C72" s="25" t="s">
        <v>212</v>
      </c>
      <c r="D72" s="25">
        <v>7903</v>
      </c>
      <c r="E72">
        <v>8399</v>
      </c>
      <c r="F72">
        <v>8782</v>
      </c>
      <c r="G72">
        <v>8795</v>
      </c>
      <c r="H72">
        <v>9165</v>
      </c>
      <c r="I72">
        <v>8846</v>
      </c>
      <c r="J72">
        <v>7742</v>
      </c>
      <c r="K72">
        <v>8116</v>
      </c>
      <c r="L72" s="19">
        <v>0.273131817579269</v>
      </c>
      <c r="M72" s="5">
        <v>0.286399841308594</v>
      </c>
      <c r="N72" s="5">
        <v>0.300090759992599</v>
      </c>
      <c r="O72" s="5">
        <v>0.307350993156433</v>
      </c>
      <c r="P72" s="5">
        <v>0.311042457818985</v>
      </c>
      <c r="Q72" s="5">
        <v>0.291002482175827</v>
      </c>
      <c r="R72" s="5">
        <v>0.307762682437897</v>
      </c>
      <c r="S72" s="5">
        <v>0.277135461568832</v>
      </c>
      <c r="T72" s="23">
        <v>0.00400364398956299</v>
      </c>
    </row>
    <row r="73" spans="1:20">
      <c r="A73" t="s">
        <v>142</v>
      </c>
      <c r="B73" s="25" t="s">
        <v>213</v>
      </c>
      <c r="C73" s="25" t="s">
        <v>214</v>
      </c>
      <c r="D73" s="25">
        <v>8787</v>
      </c>
      <c r="E73">
        <v>9302</v>
      </c>
      <c r="F73">
        <v>9958</v>
      </c>
      <c r="G73">
        <v>9616</v>
      </c>
      <c r="H73">
        <v>9553</v>
      </c>
      <c r="I73">
        <v>9557</v>
      </c>
      <c r="J73">
        <v>8893</v>
      </c>
      <c r="K73">
        <v>9042</v>
      </c>
      <c r="L73" s="19">
        <v>0.229170322418213</v>
      </c>
      <c r="M73" s="5">
        <v>0.238187775015831</v>
      </c>
      <c r="N73" s="5">
        <v>0.253185868263245</v>
      </c>
      <c r="O73" s="5">
        <v>0.251096844673157</v>
      </c>
      <c r="P73" s="5">
        <v>0.253194957971573</v>
      </c>
      <c r="Q73" s="5">
        <v>0.246176555752754</v>
      </c>
      <c r="R73" s="5">
        <v>0.253560423851013</v>
      </c>
      <c r="S73" s="5">
        <v>0.218417257070541</v>
      </c>
      <c r="T73" s="23">
        <v>-0.0107530653476715</v>
      </c>
    </row>
    <row r="74" spans="1:20">
      <c r="A74" t="s">
        <v>142</v>
      </c>
      <c r="B74" s="25" t="s">
        <v>215</v>
      </c>
      <c r="C74" s="25" t="s">
        <v>216</v>
      </c>
      <c r="D74" s="25">
        <v>8650</v>
      </c>
      <c r="E74">
        <v>9507</v>
      </c>
      <c r="F74">
        <v>9781</v>
      </c>
      <c r="G74">
        <v>10175</v>
      </c>
      <c r="H74">
        <v>9669</v>
      </c>
      <c r="I74">
        <v>9574</v>
      </c>
      <c r="J74">
        <v>9554</v>
      </c>
      <c r="K74">
        <v>10627</v>
      </c>
      <c r="L74" s="19">
        <v>0.289721250534058</v>
      </c>
      <c r="M74" s="5">
        <v>0.312903314828873</v>
      </c>
      <c r="N74" s="5">
        <v>0.326991558074951</v>
      </c>
      <c r="O74" s="5">
        <v>0.349899798631668</v>
      </c>
      <c r="P74" s="5">
        <v>0.375390112400055</v>
      </c>
      <c r="Q74" s="5">
        <v>0.343271195888519</v>
      </c>
      <c r="R74" s="5">
        <v>0.367758750915527</v>
      </c>
      <c r="S74" s="5">
        <v>0.338079243898392</v>
      </c>
      <c r="T74" s="23">
        <v>0.0483579933643341</v>
      </c>
    </row>
    <row r="75" spans="1:20">
      <c r="A75" t="s">
        <v>142</v>
      </c>
      <c r="B75" s="25" t="s">
        <v>217</v>
      </c>
      <c r="C75" s="25" t="s">
        <v>218</v>
      </c>
      <c r="D75" s="25">
        <v>10230</v>
      </c>
      <c r="E75">
        <v>10808</v>
      </c>
      <c r="F75">
        <v>11375</v>
      </c>
      <c r="G75">
        <v>11337</v>
      </c>
      <c r="H75">
        <v>11700</v>
      </c>
      <c r="I75">
        <v>11854</v>
      </c>
      <c r="J75">
        <v>9534</v>
      </c>
      <c r="K75">
        <v>9644</v>
      </c>
      <c r="L75" s="19">
        <v>0.262294203042984</v>
      </c>
      <c r="M75" s="5">
        <v>0.275382429361343</v>
      </c>
      <c r="N75" s="5">
        <v>0.288564950227737</v>
      </c>
      <c r="O75" s="5">
        <v>0.292569220066071</v>
      </c>
      <c r="P75" s="5">
        <v>0.294581741094589</v>
      </c>
      <c r="Q75" s="5">
        <v>0.274445801973343</v>
      </c>
      <c r="R75" s="5">
        <v>0.278185784816742</v>
      </c>
      <c r="S75" s="5">
        <v>0.243003979325294</v>
      </c>
      <c r="T75" s="23">
        <v>-0.0192902237176895</v>
      </c>
    </row>
    <row r="76" spans="1:20">
      <c r="A76" t="s">
        <v>142</v>
      </c>
      <c r="B76" s="25" t="s">
        <v>219</v>
      </c>
      <c r="C76" s="25" t="s">
        <v>220</v>
      </c>
      <c r="D76" s="25">
        <v>10398</v>
      </c>
      <c r="E76">
        <v>10863</v>
      </c>
      <c r="F76">
        <v>11508</v>
      </c>
      <c r="G76">
        <v>11589</v>
      </c>
      <c r="H76">
        <v>12444</v>
      </c>
      <c r="I76">
        <v>11751</v>
      </c>
      <c r="J76">
        <v>10156</v>
      </c>
      <c r="K76">
        <v>10806</v>
      </c>
      <c r="L76" s="19">
        <v>0.277535706758499</v>
      </c>
      <c r="M76" s="5">
        <v>0.285363793373108</v>
      </c>
      <c r="N76" s="5">
        <v>0.297605872154236</v>
      </c>
      <c r="O76" s="5">
        <v>0.303117841482162</v>
      </c>
      <c r="P76" s="5">
        <v>0.311149954795837</v>
      </c>
      <c r="Q76" s="5">
        <v>0.284687697887421</v>
      </c>
      <c r="R76" s="5">
        <v>0.28838375210762</v>
      </c>
      <c r="S76" s="5">
        <v>0.248270735144615</v>
      </c>
      <c r="T76" s="23">
        <v>-0.029264971613884</v>
      </c>
    </row>
    <row r="77" spans="1:20">
      <c r="A77" t="s">
        <v>142</v>
      </c>
      <c r="B77" s="25" t="s">
        <v>221</v>
      </c>
      <c r="C77" s="25" t="s">
        <v>222</v>
      </c>
      <c r="D77" s="25">
        <v>11719</v>
      </c>
      <c r="E77">
        <v>12414</v>
      </c>
      <c r="F77">
        <v>12867</v>
      </c>
      <c r="G77">
        <v>13049</v>
      </c>
      <c r="H77">
        <v>13080</v>
      </c>
      <c r="I77">
        <v>12538</v>
      </c>
      <c r="J77">
        <v>10713</v>
      </c>
      <c r="K77">
        <v>11572</v>
      </c>
      <c r="L77" s="19">
        <v>0.243824422359467</v>
      </c>
      <c r="M77" s="5">
        <v>0.255687922239304</v>
      </c>
      <c r="N77" s="5">
        <v>0.267921298742294</v>
      </c>
      <c r="O77" s="5">
        <v>0.281515181064606</v>
      </c>
      <c r="P77" s="5">
        <v>0.288517087697983</v>
      </c>
      <c r="Q77" s="5">
        <v>0.271552741527557</v>
      </c>
      <c r="R77" s="5">
        <v>0.262470036745071</v>
      </c>
      <c r="S77" s="5">
        <v>0.249034807085991</v>
      </c>
      <c r="T77" s="23">
        <v>0.00521038472652435</v>
      </c>
    </row>
    <row r="78" spans="1:20">
      <c r="A78" t="s">
        <v>142</v>
      </c>
      <c r="B78" s="25" t="s">
        <v>223</v>
      </c>
      <c r="C78" s="25" t="s">
        <v>224</v>
      </c>
      <c r="D78" s="25">
        <v>11369</v>
      </c>
      <c r="E78">
        <v>11842</v>
      </c>
      <c r="F78">
        <v>12780</v>
      </c>
      <c r="G78">
        <v>12948</v>
      </c>
      <c r="H78">
        <v>13250</v>
      </c>
      <c r="I78">
        <v>13336</v>
      </c>
      <c r="J78">
        <v>11793</v>
      </c>
      <c r="K78">
        <v>11670</v>
      </c>
      <c r="L78" s="19">
        <v>0.284945040941238</v>
      </c>
      <c r="M78" s="5">
        <v>0.289300799369812</v>
      </c>
      <c r="N78" s="5">
        <v>0.308341085910797</v>
      </c>
      <c r="O78" s="5">
        <v>0.310451984405518</v>
      </c>
      <c r="P78" s="5">
        <v>0.308172166347504</v>
      </c>
      <c r="Q78" s="5">
        <v>0.295280635356903</v>
      </c>
      <c r="R78" s="5">
        <v>0.306150794029236</v>
      </c>
      <c r="S78" s="5">
        <v>0.259601354598999</v>
      </c>
      <c r="T78" s="23">
        <v>-0.0253436863422394</v>
      </c>
    </row>
    <row r="79" spans="1:20">
      <c r="A79" t="s">
        <v>142</v>
      </c>
      <c r="B79" s="25" t="s">
        <v>225</v>
      </c>
      <c r="C79" s="25" t="s">
        <v>226</v>
      </c>
      <c r="D79" s="25">
        <v>11735</v>
      </c>
      <c r="E79">
        <v>12147</v>
      </c>
      <c r="F79">
        <v>13000</v>
      </c>
      <c r="G79">
        <v>12816</v>
      </c>
      <c r="H79">
        <v>14035</v>
      </c>
      <c r="I79">
        <v>13747</v>
      </c>
      <c r="J79">
        <v>11670</v>
      </c>
      <c r="K79">
        <v>11529</v>
      </c>
      <c r="L79" s="19">
        <v>0.287366986274719</v>
      </c>
      <c r="M79" s="5">
        <v>0.293646961450577</v>
      </c>
      <c r="N79" s="5">
        <v>0.311329275369644</v>
      </c>
      <c r="O79" s="5">
        <v>0.312795847654343</v>
      </c>
      <c r="P79" s="5">
        <v>0.314882338047028</v>
      </c>
      <c r="Q79" s="5">
        <v>0.294003158807755</v>
      </c>
      <c r="R79" s="5">
        <v>0.311419785022736</v>
      </c>
      <c r="S79" s="5">
        <v>0.257601112127304</v>
      </c>
      <c r="T79" s="23">
        <v>-0.0297658741474152</v>
      </c>
    </row>
    <row r="80" spans="1:20">
      <c r="A80" t="s">
        <v>142</v>
      </c>
      <c r="B80" s="25" t="s">
        <v>227</v>
      </c>
      <c r="C80" s="25" t="s">
        <v>228</v>
      </c>
      <c r="D80" s="25">
        <v>12234</v>
      </c>
      <c r="E80">
        <v>12451</v>
      </c>
      <c r="F80">
        <v>13234</v>
      </c>
      <c r="G80">
        <v>13115</v>
      </c>
      <c r="H80">
        <v>14180</v>
      </c>
      <c r="I80">
        <v>13086</v>
      </c>
      <c r="J80">
        <v>12246</v>
      </c>
      <c r="K80">
        <v>12300</v>
      </c>
      <c r="L80" s="19">
        <v>0.209944024682045</v>
      </c>
      <c r="M80" s="5">
        <v>0.207598507404327</v>
      </c>
      <c r="N80" s="5">
        <v>0.219100877642632</v>
      </c>
      <c r="O80" s="5">
        <v>0.218638688325882</v>
      </c>
      <c r="P80" s="5">
        <v>0.213097125291824</v>
      </c>
      <c r="Q80" s="5">
        <v>0.206343695521355</v>
      </c>
      <c r="R80" s="5">
        <v>0.222761541604996</v>
      </c>
      <c r="S80" s="5">
        <v>0.187095984816551</v>
      </c>
      <c r="T80" s="23">
        <v>-0.0228480398654938</v>
      </c>
    </row>
    <row r="81" spans="1:20">
      <c r="A81" t="s">
        <v>142</v>
      </c>
      <c r="B81" s="25" t="s">
        <v>229</v>
      </c>
      <c r="C81" s="25" t="s">
        <v>230</v>
      </c>
      <c r="D81" s="25">
        <v>14783</v>
      </c>
      <c r="E81">
        <v>16172</v>
      </c>
      <c r="F81">
        <v>17151</v>
      </c>
      <c r="G81">
        <v>17310</v>
      </c>
      <c r="H81">
        <v>17739</v>
      </c>
      <c r="I81">
        <v>17683</v>
      </c>
      <c r="J81">
        <v>17594</v>
      </c>
      <c r="K81">
        <v>19289</v>
      </c>
      <c r="L81" s="19">
        <v>0.319751441478729</v>
      </c>
      <c r="M81" s="5">
        <v>0.341751635074615</v>
      </c>
      <c r="N81" s="5">
        <v>0.354772239923477</v>
      </c>
      <c r="O81" s="5">
        <v>0.359344214200974</v>
      </c>
      <c r="P81" s="5">
        <v>0.396765112876892</v>
      </c>
      <c r="Q81" s="5">
        <v>0.362114667892456</v>
      </c>
      <c r="R81" s="5">
        <v>0.389095038175583</v>
      </c>
      <c r="S81" s="5">
        <v>0.351046562194824</v>
      </c>
      <c r="T81" s="23">
        <v>0.031295120716095</v>
      </c>
    </row>
    <row r="82" spans="1:20">
      <c r="A82" t="s">
        <v>142</v>
      </c>
      <c r="B82" s="25" t="s">
        <v>231</v>
      </c>
      <c r="C82" s="25" t="s">
        <v>232</v>
      </c>
      <c r="D82" s="25">
        <v>18784</v>
      </c>
      <c r="E82">
        <v>20579</v>
      </c>
      <c r="F82">
        <v>22546</v>
      </c>
      <c r="G82">
        <v>21776</v>
      </c>
      <c r="H82">
        <v>23042</v>
      </c>
      <c r="I82">
        <v>22651</v>
      </c>
      <c r="J82">
        <v>23042</v>
      </c>
      <c r="K82">
        <v>24155</v>
      </c>
      <c r="L82" s="19">
        <v>0.341001212596893</v>
      </c>
      <c r="M82" s="5">
        <v>0.36483907699585</v>
      </c>
      <c r="N82" s="5">
        <v>0.392814576625824</v>
      </c>
      <c r="O82" s="5">
        <v>0.388385236263275</v>
      </c>
      <c r="P82" s="5">
        <v>0.420550316572189</v>
      </c>
      <c r="Q82" s="5">
        <v>0.393928587436676</v>
      </c>
      <c r="R82" s="5">
        <v>0.4457868039608</v>
      </c>
      <c r="S82" s="5">
        <v>0.390902876853943</v>
      </c>
      <c r="T82" s="23">
        <v>0.0499016642570496</v>
      </c>
    </row>
    <row r="83" spans="1:20">
      <c r="A83" t="s">
        <v>233</v>
      </c>
      <c r="B83" s="25" t="s">
        <v>234</v>
      </c>
      <c r="C83" s="25" t="s">
        <v>235</v>
      </c>
      <c r="D83" s="25" t="s">
        <v>236</v>
      </c>
      <c r="E83" t="s">
        <v>236</v>
      </c>
      <c r="F83" t="s">
        <v>236</v>
      </c>
      <c r="G83" t="s">
        <v>236</v>
      </c>
      <c r="H83" t="s">
        <v>236</v>
      </c>
      <c r="I83" t="s">
        <v>236</v>
      </c>
      <c r="J83" t="s">
        <v>236</v>
      </c>
      <c r="K83" t="s">
        <v>236</v>
      </c>
      <c r="L83" s="25" t="s">
        <v>236</v>
      </c>
      <c r="M83" t="s">
        <v>236</v>
      </c>
      <c r="N83" t="s">
        <v>236</v>
      </c>
      <c r="O83" t="s">
        <v>236</v>
      </c>
      <c r="P83" t="s">
        <v>236</v>
      </c>
      <c r="Q83" t="s">
        <v>236</v>
      </c>
      <c r="R83" t="s">
        <v>236</v>
      </c>
      <c r="S83" t="s">
        <v>236</v>
      </c>
      <c r="T83" s="3" t="s">
        <v>236</v>
      </c>
    </row>
    <row r="84" spans="1:20">
      <c r="A84" t="s">
        <v>233</v>
      </c>
      <c r="B84" s="25" t="s">
        <v>237</v>
      </c>
      <c r="C84" s="25" t="s">
        <v>238</v>
      </c>
      <c r="D84" s="25">
        <v>7619</v>
      </c>
      <c r="E84">
        <v>6986</v>
      </c>
      <c r="F84">
        <v>7680</v>
      </c>
      <c r="G84">
        <v>7709</v>
      </c>
      <c r="H84">
        <v>7901</v>
      </c>
      <c r="I84">
        <v>8595</v>
      </c>
      <c r="J84">
        <v>6325</v>
      </c>
      <c r="K84">
        <v>5981</v>
      </c>
      <c r="L84" s="19">
        <v>0.259547680616379</v>
      </c>
      <c r="M84" s="5">
        <v>0.230147570371628</v>
      </c>
      <c r="N84" s="5">
        <v>0.255190312862396</v>
      </c>
      <c r="O84" s="5">
        <v>0.257698893547058</v>
      </c>
      <c r="P84" s="5">
        <v>0.24504117667675</v>
      </c>
      <c r="Q84" s="5">
        <v>0.243677482008934</v>
      </c>
      <c r="R84" s="5">
        <v>0.213750049471855</v>
      </c>
      <c r="S84" s="5">
        <v>0.233715116977692</v>
      </c>
      <c r="T84" s="23">
        <v>-0.0258325636386871</v>
      </c>
    </row>
    <row r="85" spans="1:20">
      <c r="A85" t="s">
        <v>233</v>
      </c>
      <c r="B85" s="25" t="s">
        <v>239</v>
      </c>
      <c r="C85" s="25" t="s">
        <v>240</v>
      </c>
      <c r="D85" s="25">
        <v>8149</v>
      </c>
      <c r="E85">
        <v>7380</v>
      </c>
      <c r="F85">
        <v>7557</v>
      </c>
      <c r="G85">
        <v>7769</v>
      </c>
      <c r="H85">
        <v>8577</v>
      </c>
      <c r="I85">
        <v>8287</v>
      </c>
      <c r="J85">
        <v>6960</v>
      </c>
      <c r="K85">
        <v>6069</v>
      </c>
      <c r="L85" s="19">
        <v>0.1799336373806</v>
      </c>
      <c r="M85" s="5">
        <v>0.159953132271767</v>
      </c>
      <c r="N85" s="5">
        <v>0.163276821374893</v>
      </c>
      <c r="O85" s="5">
        <v>0.171574488282204</v>
      </c>
      <c r="P85" s="5">
        <v>0.164523914456367</v>
      </c>
      <c r="Q85" s="5">
        <v>0.171895101666451</v>
      </c>
      <c r="R85" s="5">
        <v>0.155718505382538</v>
      </c>
      <c r="S85" s="5">
        <v>0.123509414494038</v>
      </c>
      <c r="T85" s="23">
        <v>-0.0564242228865623</v>
      </c>
    </row>
    <row r="86" spans="1:20">
      <c r="A86" t="s">
        <v>233</v>
      </c>
      <c r="B86" s="25" t="s">
        <v>241</v>
      </c>
      <c r="C86" s="25" t="s">
        <v>242</v>
      </c>
      <c r="D86" s="25">
        <v>9210</v>
      </c>
      <c r="E86">
        <v>8969</v>
      </c>
      <c r="F86">
        <v>9008</v>
      </c>
      <c r="G86">
        <v>9267</v>
      </c>
      <c r="H86">
        <v>9508</v>
      </c>
      <c r="I86">
        <v>9397</v>
      </c>
      <c r="J86">
        <v>7985</v>
      </c>
      <c r="K86">
        <v>7643</v>
      </c>
      <c r="L86" s="19">
        <v>0.246248513460159</v>
      </c>
      <c r="M86" s="5">
        <v>0.234108939766884</v>
      </c>
      <c r="N86" s="5">
        <v>0.231772199273109</v>
      </c>
      <c r="O86" s="5">
        <v>0.243706688284874</v>
      </c>
      <c r="P86" s="5">
        <v>0.244897708296776</v>
      </c>
      <c r="Q86" s="5">
        <v>0.2274569272995</v>
      </c>
      <c r="R86" s="5">
        <v>0.205596223473549</v>
      </c>
      <c r="S86" s="5">
        <v>0.190907120704651</v>
      </c>
      <c r="T86" s="23">
        <v>-0.0553413927555084</v>
      </c>
    </row>
    <row r="87" spans="1:20">
      <c r="A87" t="s">
        <v>233</v>
      </c>
      <c r="B87" s="25" t="s">
        <v>243</v>
      </c>
      <c r="C87" s="25" t="s">
        <v>244</v>
      </c>
      <c r="D87" s="25">
        <v>12127</v>
      </c>
      <c r="E87">
        <v>11881</v>
      </c>
      <c r="F87">
        <v>11788</v>
      </c>
      <c r="G87">
        <v>11789</v>
      </c>
      <c r="H87">
        <v>12494</v>
      </c>
      <c r="I87">
        <v>13409</v>
      </c>
      <c r="J87">
        <v>10998</v>
      </c>
      <c r="K87">
        <v>10037</v>
      </c>
      <c r="L87" s="19">
        <v>0.339927673339844</v>
      </c>
      <c r="M87" s="5">
        <v>0.326351344585419</v>
      </c>
      <c r="N87" s="5">
        <v>0.317109644412994</v>
      </c>
      <c r="O87" s="5">
        <v>0.320845484733582</v>
      </c>
      <c r="P87" s="5">
        <v>0.333370387554169</v>
      </c>
      <c r="Q87" s="5">
        <v>0.340176790952682</v>
      </c>
      <c r="R87" s="5">
        <v>0.294101893901825</v>
      </c>
      <c r="S87" s="5">
        <v>0.276781678199768</v>
      </c>
      <c r="T87" s="23">
        <v>-0.0631459951400757</v>
      </c>
    </row>
    <row r="88" spans="1:20">
      <c r="A88" t="s">
        <v>233</v>
      </c>
      <c r="B88" s="25" t="s">
        <v>245</v>
      </c>
      <c r="C88" s="25" t="s">
        <v>246</v>
      </c>
      <c r="D88" s="25">
        <v>14291</v>
      </c>
      <c r="E88">
        <v>13283</v>
      </c>
      <c r="F88">
        <v>13394</v>
      </c>
      <c r="G88">
        <v>14101</v>
      </c>
      <c r="H88">
        <v>13390</v>
      </c>
      <c r="I88">
        <v>15607</v>
      </c>
      <c r="J88">
        <v>12638</v>
      </c>
      <c r="K88">
        <v>10691</v>
      </c>
      <c r="L88" s="19">
        <v>0.328678160905838</v>
      </c>
      <c r="M88" s="5">
        <v>0.288853615522385</v>
      </c>
      <c r="N88" s="5">
        <v>0.288376837968826</v>
      </c>
      <c r="O88" s="5">
        <v>0.298597812652588</v>
      </c>
      <c r="P88" s="5">
        <v>0.274890750646591</v>
      </c>
      <c r="Q88" s="5">
        <v>0.280387073755264</v>
      </c>
      <c r="R88" s="5">
        <v>0.247692286968231</v>
      </c>
      <c r="S88" s="5">
        <v>0.314188271760941</v>
      </c>
      <c r="T88" s="23">
        <v>-0.0144898891448975</v>
      </c>
    </row>
    <row r="89" spans="1:20">
      <c r="A89" t="s">
        <v>233</v>
      </c>
      <c r="B89" s="25" t="s">
        <v>247</v>
      </c>
      <c r="C89" s="25" t="s">
        <v>248</v>
      </c>
      <c r="D89" s="25">
        <v>13497</v>
      </c>
      <c r="E89">
        <v>13174</v>
      </c>
      <c r="F89">
        <v>13315</v>
      </c>
      <c r="G89">
        <v>13252</v>
      </c>
      <c r="H89">
        <v>15454</v>
      </c>
      <c r="I89">
        <v>14756</v>
      </c>
      <c r="J89">
        <v>11840</v>
      </c>
      <c r="K89">
        <v>11737</v>
      </c>
      <c r="L89" s="19">
        <v>0.299755185842514</v>
      </c>
      <c r="M89" s="5">
        <v>0.287382990121841</v>
      </c>
      <c r="N89" s="5">
        <v>0.288567870855331</v>
      </c>
      <c r="O89" s="5">
        <v>0.290317982435226</v>
      </c>
      <c r="P89" s="5">
        <v>0.306259125471115</v>
      </c>
      <c r="Q89" s="5">
        <v>0.293918550014496</v>
      </c>
      <c r="R89" s="5">
        <v>0.253437012434006</v>
      </c>
      <c r="S89" s="5">
        <v>0.218321651220322</v>
      </c>
      <c r="T89" s="23">
        <v>-0.0814335346221924</v>
      </c>
    </row>
    <row r="90" spans="1:20">
      <c r="A90" t="s">
        <v>233</v>
      </c>
      <c r="B90" s="25" t="s">
        <v>249</v>
      </c>
      <c r="C90" s="25" t="s">
        <v>250</v>
      </c>
      <c r="D90" s="25">
        <v>16871</v>
      </c>
      <c r="E90">
        <v>16505</v>
      </c>
      <c r="F90">
        <v>16769</v>
      </c>
      <c r="G90">
        <v>17373</v>
      </c>
      <c r="H90">
        <v>16481</v>
      </c>
      <c r="I90">
        <v>18235</v>
      </c>
      <c r="J90">
        <v>15843</v>
      </c>
      <c r="K90">
        <v>14942</v>
      </c>
      <c r="L90" s="19">
        <v>0.412466883659363</v>
      </c>
      <c r="M90" s="5">
        <v>0.394212186336517</v>
      </c>
      <c r="N90" s="5">
        <v>0.399619311094284</v>
      </c>
      <c r="O90" s="5">
        <v>0.418658405542374</v>
      </c>
      <c r="P90" s="5">
        <v>0.422996163368225</v>
      </c>
      <c r="Q90" s="5">
        <v>0.426735669374466</v>
      </c>
      <c r="R90" s="5">
        <v>0.382217943668365</v>
      </c>
      <c r="S90" s="5">
        <v>0.371572911739349</v>
      </c>
      <c r="T90" s="23">
        <v>-0.0408939719200134</v>
      </c>
    </row>
    <row r="91" spans="1:20">
      <c r="A91" t="s">
        <v>233</v>
      </c>
      <c r="B91" s="25" t="s">
        <v>251</v>
      </c>
      <c r="C91" s="25" t="s">
        <v>252</v>
      </c>
      <c r="D91" s="25">
        <v>17686</v>
      </c>
      <c r="E91">
        <v>17740</v>
      </c>
      <c r="F91">
        <v>17798</v>
      </c>
      <c r="G91">
        <v>18101</v>
      </c>
      <c r="H91">
        <v>17285</v>
      </c>
      <c r="I91">
        <v>18633</v>
      </c>
      <c r="J91">
        <v>18130</v>
      </c>
      <c r="K91">
        <v>17239</v>
      </c>
      <c r="L91" s="19">
        <v>0.285265803337097</v>
      </c>
      <c r="M91" s="5">
        <v>0.276765674352646</v>
      </c>
      <c r="N91" s="5">
        <v>0.275155127048492</v>
      </c>
      <c r="O91" s="5">
        <v>0.282936125993729</v>
      </c>
      <c r="P91" s="5">
        <v>0.291173279285431</v>
      </c>
      <c r="Q91" s="5">
        <v>0.30673885345459</v>
      </c>
      <c r="R91" s="5">
        <v>0.284516841173172</v>
      </c>
      <c r="S91" s="5">
        <v>0.256581991910934</v>
      </c>
      <c r="T91" s="23">
        <v>-0.0286838114261627</v>
      </c>
    </row>
    <row r="92" spans="1:20">
      <c r="A92" t="s">
        <v>233</v>
      </c>
      <c r="B92" s="25" t="s">
        <v>253</v>
      </c>
      <c r="C92" s="25" t="s">
        <v>254</v>
      </c>
      <c r="D92" s="25">
        <v>16871</v>
      </c>
      <c r="E92">
        <v>17128</v>
      </c>
      <c r="F92">
        <v>18027</v>
      </c>
      <c r="G92">
        <v>18656</v>
      </c>
      <c r="H92">
        <v>18015</v>
      </c>
      <c r="I92">
        <v>19592</v>
      </c>
      <c r="J92">
        <v>17218</v>
      </c>
      <c r="K92">
        <v>16066</v>
      </c>
      <c r="L92" s="19">
        <v>0.36701837182045</v>
      </c>
      <c r="M92" s="5">
        <v>0.357633233070374</v>
      </c>
      <c r="N92" s="5">
        <v>0.365675300359726</v>
      </c>
      <c r="O92" s="5">
        <v>0.373732715845108</v>
      </c>
      <c r="P92" s="5">
        <v>0.378495812416077</v>
      </c>
      <c r="Q92" s="5">
        <v>0.372295409440994</v>
      </c>
      <c r="R92" s="5">
        <v>0.318724900484085</v>
      </c>
      <c r="S92" s="5">
        <v>0.396417826414108</v>
      </c>
      <c r="T92" s="23">
        <v>0.0293994545936584</v>
      </c>
    </row>
    <row r="93" spans="1:20">
      <c r="A93" t="s">
        <v>233</v>
      </c>
      <c r="B93" s="25" t="s">
        <v>255</v>
      </c>
      <c r="C93" s="25" t="s">
        <v>256</v>
      </c>
      <c r="D93" s="25">
        <v>16493</v>
      </c>
      <c r="E93">
        <v>16049</v>
      </c>
      <c r="F93">
        <v>16039</v>
      </c>
      <c r="G93">
        <v>16326</v>
      </c>
      <c r="H93">
        <v>18225</v>
      </c>
      <c r="I93">
        <v>18203</v>
      </c>
      <c r="J93">
        <v>14819</v>
      </c>
      <c r="K93">
        <v>14331</v>
      </c>
      <c r="L93" s="19">
        <v>0.365728706121445</v>
      </c>
      <c r="M93" s="5">
        <v>0.34945684671402</v>
      </c>
      <c r="N93" s="5">
        <v>0.345176756381989</v>
      </c>
      <c r="O93" s="5">
        <v>0.3543681204319</v>
      </c>
      <c r="P93" s="5">
        <v>0.364089727401733</v>
      </c>
      <c r="Q93" s="5">
        <v>0.355412274599075</v>
      </c>
      <c r="R93" s="5">
        <v>0.318229556083679</v>
      </c>
      <c r="S93" s="5">
        <v>0.272965878248215</v>
      </c>
      <c r="T93" s="23">
        <v>-0.09276282787323</v>
      </c>
    </row>
    <row r="94" spans="1:20">
      <c r="A94" t="s">
        <v>233</v>
      </c>
      <c r="B94" s="25" t="s">
        <v>257</v>
      </c>
      <c r="C94" s="25" t="s">
        <v>258</v>
      </c>
      <c r="D94" s="25">
        <v>18587</v>
      </c>
      <c r="E94">
        <v>18489</v>
      </c>
      <c r="F94">
        <v>18625</v>
      </c>
      <c r="G94">
        <v>18494</v>
      </c>
      <c r="H94">
        <v>18310</v>
      </c>
      <c r="I94">
        <v>18950</v>
      </c>
      <c r="J94">
        <v>20052</v>
      </c>
      <c r="K94">
        <v>18981</v>
      </c>
      <c r="L94" s="19">
        <v>0.330642461776733</v>
      </c>
      <c r="M94" s="5">
        <v>0.327499002218246</v>
      </c>
      <c r="N94" s="5">
        <v>0.330908834934235</v>
      </c>
      <c r="O94" s="5">
        <v>0.338188678026199</v>
      </c>
      <c r="P94" s="5">
        <v>0.357873231172562</v>
      </c>
      <c r="Q94" s="5">
        <v>0.353000670671463</v>
      </c>
      <c r="R94" s="5">
        <v>0.359241008758545</v>
      </c>
      <c r="S94" s="5">
        <v>0.305812388658524</v>
      </c>
      <c r="T94" s="23">
        <v>-0.0248300731182098</v>
      </c>
    </row>
    <row r="95" spans="1:20">
      <c r="A95" t="s">
        <v>233</v>
      </c>
      <c r="B95" s="25" t="s">
        <v>259</v>
      </c>
      <c r="C95" s="25" t="s">
        <v>260</v>
      </c>
      <c r="D95" s="25">
        <v>17460</v>
      </c>
      <c r="E95">
        <v>17284</v>
      </c>
      <c r="F95">
        <v>17061</v>
      </c>
      <c r="G95">
        <v>17240</v>
      </c>
      <c r="H95">
        <v>18955</v>
      </c>
      <c r="I95">
        <v>17823</v>
      </c>
      <c r="J95">
        <v>16395</v>
      </c>
      <c r="K95">
        <v>16158</v>
      </c>
      <c r="L95" s="19">
        <v>0.32041335105896</v>
      </c>
      <c r="M95" s="5">
        <v>0.31315740942955</v>
      </c>
      <c r="N95" s="5">
        <v>0.306997925043106</v>
      </c>
      <c r="O95" s="5">
        <v>0.315430909395218</v>
      </c>
      <c r="P95" s="5">
        <v>0.330896437168121</v>
      </c>
      <c r="Q95" s="5">
        <v>0.316315233707428</v>
      </c>
      <c r="R95" s="5">
        <v>0.301899462938309</v>
      </c>
      <c r="S95" s="5">
        <v>0.263644605875015</v>
      </c>
      <c r="T95" s="23">
        <v>-0.0567687451839447</v>
      </c>
    </row>
    <row r="96" spans="1:20">
      <c r="A96" t="s">
        <v>233</v>
      </c>
      <c r="B96" s="25" t="s">
        <v>261</v>
      </c>
      <c r="C96" s="25" t="s">
        <v>262</v>
      </c>
      <c r="D96" s="25">
        <v>17691</v>
      </c>
      <c r="E96">
        <v>17736</v>
      </c>
      <c r="F96">
        <v>18339</v>
      </c>
      <c r="G96">
        <v>18161</v>
      </c>
      <c r="H96">
        <v>19220</v>
      </c>
      <c r="I96">
        <v>18648</v>
      </c>
      <c r="J96">
        <v>18147</v>
      </c>
      <c r="K96">
        <v>17769</v>
      </c>
      <c r="L96" s="19">
        <v>0.336089760065079</v>
      </c>
      <c r="M96" s="5">
        <v>0.327684968709946</v>
      </c>
      <c r="N96" s="5">
        <v>0.332182437181473</v>
      </c>
      <c r="O96" s="5">
        <v>0.334928095340729</v>
      </c>
      <c r="P96" s="5">
        <v>0.347846060991287</v>
      </c>
      <c r="Q96" s="5">
        <v>0.342804670333862</v>
      </c>
      <c r="R96" s="5">
        <v>0.327364534139633</v>
      </c>
      <c r="S96" s="5">
        <v>0.279138296842575</v>
      </c>
      <c r="T96" s="23">
        <v>-0.0569514632225037</v>
      </c>
    </row>
    <row r="97" spans="1:20">
      <c r="A97" t="s">
        <v>233</v>
      </c>
      <c r="B97" s="25" t="s">
        <v>263</v>
      </c>
      <c r="C97" s="25" t="s">
        <v>264</v>
      </c>
      <c r="D97" s="25">
        <v>20432</v>
      </c>
      <c r="E97">
        <v>19189</v>
      </c>
      <c r="F97">
        <v>19305</v>
      </c>
      <c r="G97">
        <v>19338</v>
      </c>
      <c r="H97">
        <v>21555</v>
      </c>
      <c r="I97">
        <v>20436</v>
      </c>
      <c r="J97">
        <v>17471</v>
      </c>
      <c r="K97">
        <v>16318</v>
      </c>
      <c r="L97" s="19">
        <v>0.284865528345108</v>
      </c>
      <c r="M97" s="5">
        <v>0.261809021234512</v>
      </c>
      <c r="N97" s="5">
        <v>0.262790113687515</v>
      </c>
      <c r="O97" s="5">
        <v>0.267846405506134</v>
      </c>
      <c r="P97" s="5">
        <v>0.267850577831268</v>
      </c>
      <c r="Q97" s="5">
        <v>0.258796781301498</v>
      </c>
      <c r="R97" s="5">
        <v>0.240822002291679</v>
      </c>
      <c r="S97" s="5">
        <v>0.201043292880058</v>
      </c>
      <c r="T97" s="23">
        <v>-0.0838222354650497</v>
      </c>
    </row>
    <row r="98" spans="1:20">
      <c r="A98" t="s">
        <v>233</v>
      </c>
      <c r="B98" s="25" t="s">
        <v>265</v>
      </c>
      <c r="C98" s="25" t="s">
        <v>266</v>
      </c>
      <c r="D98" s="25">
        <v>23868</v>
      </c>
      <c r="E98">
        <v>23210</v>
      </c>
      <c r="F98">
        <v>23975</v>
      </c>
      <c r="G98">
        <v>24199</v>
      </c>
      <c r="H98">
        <v>24487</v>
      </c>
      <c r="I98">
        <v>23502</v>
      </c>
      <c r="J98">
        <v>24508</v>
      </c>
      <c r="K98">
        <v>23987</v>
      </c>
      <c r="L98" s="19">
        <v>0.346784234046936</v>
      </c>
      <c r="M98" s="5">
        <v>0.332044452428818</v>
      </c>
      <c r="N98" s="5">
        <v>0.334700793027878</v>
      </c>
      <c r="O98" s="5">
        <v>0.34557718038559</v>
      </c>
      <c r="P98" s="5">
        <v>0.367987394332886</v>
      </c>
      <c r="Q98" s="5">
        <v>0.352466851472855</v>
      </c>
      <c r="R98" s="5">
        <v>0.348271042108536</v>
      </c>
      <c r="S98" s="5">
        <v>0.30953061580658</v>
      </c>
      <c r="T98" s="23">
        <v>-0.0372536182403564</v>
      </c>
    </row>
    <row r="99" spans="1:20">
      <c r="A99" t="s">
        <v>233</v>
      </c>
      <c r="B99" s="25" t="s">
        <v>267</v>
      </c>
      <c r="C99" s="25" t="s">
        <v>268</v>
      </c>
      <c r="D99" s="25">
        <v>23007</v>
      </c>
      <c r="E99">
        <v>23321</v>
      </c>
      <c r="F99">
        <v>24589</v>
      </c>
      <c r="G99">
        <v>24495</v>
      </c>
      <c r="H99">
        <v>24858</v>
      </c>
      <c r="I99">
        <v>25244</v>
      </c>
      <c r="J99">
        <v>23310</v>
      </c>
      <c r="K99">
        <v>23066</v>
      </c>
      <c r="L99" s="19">
        <v>0.373743265867233</v>
      </c>
      <c r="M99" s="5">
        <v>0.37150901556015</v>
      </c>
      <c r="N99" s="5">
        <v>0.3893983066082</v>
      </c>
      <c r="O99" s="5">
        <v>0.394772052764893</v>
      </c>
      <c r="P99" s="5">
        <v>0.41251528263092</v>
      </c>
      <c r="Q99" s="5">
        <v>0.409418255090714</v>
      </c>
      <c r="R99" s="5">
        <v>0.370767027139664</v>
      </c>
      <c r="S99" s="5">
        <v>0.318518787622452</v>
      </c>
      <c r="T99" s="23">
        <v>-0.0552244782447815</v>
      </c>
    </row>
    <row r="100" spans="1:20">
      <c r="A100" t="s">
        <v>233</v>
      </c>
      <c r="B100" s="25" t="s">
        <v>269</v>
      </c>
      <c r="C100" s="25" t="s">
        <v>270</v>
      </c>
      <c r="D100" s="25">
        <v>25027</v>
      </c>
      <c r="E100">
        <v>24583</v>
      </c>
      <c r="F100">
        <v>24853</v>
      </c>
      <c r="G100">
        <v>24704</v>
      </c>
      <c r="H100">
        <v>26032</v>
      </c>
      <c r="I100">
        <v>26525</v>
      </c>
      <c r="J100">
        <v>21753</v>
      </c>
      <c r="K100">
        <v>21538</v>
      </c>
      <c r="L100" s="19">
        <v>0.408986061811447</v>
      </c>
      <c r="M100" s="5">
        <v>0.393232047557831</v>
      </c>
      <c r="N100" s="5">
        <v>0.400262415409088</v>
      </c>
      <c r="O100" s="5">
        <v>0.411237150430679</v>
      </c>
      <c r="P100" s="5">
        <v>0.4222751557827</v>
      </c>
      <c r="Q100" s="5">
        <v>0.405642330646515</v>
      </c>
      <c r="R100" s="5">
        <v>0.371493935585022</v>
      </c>
      <c r="S100" s="5">
        <v>0.351054966449738</v>
      </c>
      <c r="T100" s="23">
        <v>-0.0579310953617096</v>
      </c>
    </row>
    <row r="101" spans="1:20">
      <c r="A101" t="s">
        <v>233</v>
      </c>
      <c r="B101" s="25" t="s">
        <v>271</v>
      </c>
      <c r="C101" s="25" t="s">
        <v>272</v>
      </c>
      <c r="D101" s="25">
        <v>25841</v>
      </c>
      <c r="E101">
        <v>25189</v>
      </c>
      <c r="F101">
        <v>25743</v>
      </c>
      <c r="G101">
        <v>26148</v>
      </c>
      <c r="H101">
        <v>26515</v>
      </c>
      <c r="I101">
        <v>27434</v>
      </c>
      <c r="J101">
        <v>23339</v>
      </c>
      <c r="K101">
        <v>21812</v>
      </c>
      <c r="L101" s="19">
        <v>0.410910934209824</v>
      </c>
      <c r="M101" s="5">
        <v>0.392908245325089</v>
      </c>
      <c r="N101" s="5">
        <v>0.402312487363815</v>
      </c>
      <c r="O101" s="5">
        <v>0.419131726026535</v>
      </c>
      <c r="P101" s="5">
        <v>0.417741537094116</v>
      </c>
      <c r="Q101" s="5">
        <v>0.42570948600769</v>
      </c>
      <c r="R101" s="5">
        <v>0.387870967388153</v>
      </c>
      <c r="S101" s="5">
        <v>0.355120539665222</v>
      </c>
      <c r="T101" s="23">
        <v>-0.0557903945446014</v>
      </c>
    </row>
    <row r="102" spans="1:20">
      <c r="A102" t="s">
        <v>233</v>
      </c>
      <c r="B102" s="25" t="s">
        <v>273</v>
      </c>
      <c r="C102" s="25" t="s">
        <v>274</v>
      </c>
      <c r="D102" s="25">
        <v>25964</v>
      </c>
      <c r="E102">
        <v>25896</v>
      </c>
      <c r="F102">
        <v>25956</v>
      </c>
      <c r="G102">
        <v>26075</v>
      </c>
      <c r="H102">
        <v>26838</v>
      </c>
      <c r="I102">
        <v>27266</v>
      </c>
      <c r="J102">
        <v>24188</v>
      </c>
      <c r="K102">
        <v>23458</v>
      </c>
      <c r="L102" s="19">
        <v>0.393030881881714</v>
      </c>
      <c r="M102" s="5">
        <v>0.382623732089996</v>
      </c>
      <c r="N102" s="5">
        <v>0.381679773330688</v>
      </c>
      <c r="O102" s="5">
        <v>0.394336730241776</v>
      </c>
      <c r="P102" s="5">
        <v>0.40501606464386</v>
      </c>
      <c r="Q102" s="5">
        <v>0.390217155218124</v>
      </c>
      <c r="R102" s="5">
        <v>0.365833073854446</v>
      </c>
      <c r="S102" s="5">
        <v>0.327848613262177</v>
      </c>
      <c r="T102" s="23">
        <v>-0.0651822686195374</v>
      </c>
    </row>
    <row r="103" spans="1:20">
      <c r="A103" t="s">
        <v>233</v>
      </c>
      <c r="B103" s="25" t="s">
        <v>275</v>
      </c>
      <c r="C103" s="25" t="s">
        <v>276</v>
      </c>
      <c r="D103" s="25">
        <v>24723</v>
      </c>
      <c r="E103">
        <v>26668</v>
      </c>
      <c r="F103">
        <v>27736</v>
      </c>
      <c r="G103">
        <v>27328</v>
      </c>
      <c r="H103">
        <v>27630</v>
      </c>
      <c r="I103">
        <v>28891</v>
      </c>
      <c r="J103">
        <v>28326</v>
      </c>
      <c r="K103">
        <v>28744</v>
      </c>
      <c r="L103" s="19">
        <v>0.429542750120163</v>
      </c>
      <c r="M103" s="5">
        <v>0.452028781175613</v>
      </c>
      <c r="N103" s="5">
        <v>0.459892123937607</v>
      </c>
      <c r="O103" s="5">
        <v>0.459705710411072</v>
      </c>
      <c r="P103" s="5">
        <v>0.488085180521011</v>
      </c>
      <c r="Q103" s="5">
        <v>0.481233298778534</v>
      </c>
      <c r="R103" s="5">
        <v>0.4642493724823</v>
      </c>
      <c r="S103" s="5">
        <v>0.421127080917358</v>
      </c>
      <c r="T103" s="23">
        <v>-0.00841566920280457</v>
      </c>
    </row>
    <row r="104" spans="1:20">
      <c r="A104" t="s">
        <v>233</v>
      </c>
      <c r="B104" s="25" t="s">
        <v>277</v>
      </c>
      <c r="C104" s="25" t="s">
        <v>278</v>
      </c>
      <c r="D104" s="25">
        <v>25675</v>
      </c>
      <c r="E104">
        <v>26159</v>
      </c>
      <c r="F104">
        <v>26535</v>
      </c>
      <c r="G104">
        <v>26445</v>
      </c>
      <c r="H104">
        <v>27690</v>
      </c>
      <c r="I104">
        <v>27660</v>
      </c>
      <c r="J104">
        <v>26332</v>
      </c>
      <c r="K104">
        <v>25641</v>
      </c>
      <c r="L104" s="19">
        <v>0.404375910758972</v>
      </c>
      <c r="M104" s="5">
        <v>0.398178279399872</v>
      </c>
      <c r="N104" s="5">
        <v>0.400875747203827</v>
      </c>
      <c r="O104" s="5">
        <v>0.410136818885803</v>
      </c>
      <c r="P104" s="5">
        <v>0.425610303878784</v>
      </c>
      <c r="Q104" s="5">
        <v>0.419557213783264</v>
      </c>
      <c r="R104" s="5">
        <v>0.400725722312927</v>
      </c>
      <c r="S104" s="5">
        <v>0.359104335308075</v>
      </c>
      <c r="T104" s="23">
        <v>-0.0452715754508972</v>
      </c>
    </row>
    <row r="105" spans="1:20">
      <c r="A105" t="s">
        <v>233</v>
      </c>
      <c r="B105" s="25" t="s">
        <v>279</v>
      </c>
      <c r="C105" s="25" t="s">
        <v>280</v>
      </c>
      <c r="D105" s="25">
        <v>28200</v>
      </c>
      <c r="E105">
        <v>27742</v>
      </c>
      <c r="F105">
        <v>29037</v>
      </c>
      <c r="G105">
        <v>28839</v>
      </c>
      <c r="H105">
        <v>28327</v>
      </c>
      <c r="I105">
        <v>29147</v>
      </c>
      <c r="J105">
        <v>28368</v>
      </c>
      <c r="K105">
        <v>26816</v>
      </c>
      <c r="L105" s="19">
        <v>0.456885159015656</v>
      </c>
      <c r="M105" s="5">
        <v>0.439071804285049</v>
      </c>
      <c r="N105" s="5">
        <v>0.451897412538528</v>
      </c>
      <c r="O105" s="5">
        <v>0.455348670482635</v>
      </c>
      <c r="P105" s="5">
        <v>0.471661418676376</v>
      </c>
      <c r="Q105" s="5">
        <v>0.478971213102341</v>
      </c>
      <c r="R105" s="5">
        <v>0.452937126159668</v>
      </c>
      <c r="S105" s="5">
        <v>0.433660954236984</v>
      </c>
      <c r="T105" s="23">
        <v>-0.0232242047786713</v>
      </c>
    </row>
    <row r="106" spans="1:20">
      <c r="A106" t="s">
        <v>233</v>
      </c>
      <c r="B106" s="25" t="s">
        <v>281</v>
      </c>
      <c r="C106" s="25" t="s">
        <v>282</v>
      </c>
      <c r="D106" s="25">
        <v>27097</v>
      </c>
      <c r="E106">
        <v>26549</v>
      </c>
      <c r="F106">
        <v>26988</v>
      </c>
      <c r="G106">
        <v>27277</v>
      </c>
      <c r="H106">
        <v>29733</v>
      </c>
      <c r="I106">
        <v>30151</v>
      </c>
      <c r="J106">
        <v>25542</v>
      </c>
      <c r="K106">
        <v>24365</v>
      </c>
      <c r="L106" s="19">
        <v>0.307702571153641</v>
      </c>
      <c r="M106" s="5">
        <v>0.295972466468811</v>
      </c>
      <c r="N106" s="5">
        <v>0.300861924886703</v>
      </c>
      <c r="O106" s="5">
        <v>0.307700991630554</v>
      </c>
      <c r="P106" s="5">
        <v>0.312122493982315</v>
      </c>
      <c r="Q106" s="5">
        <v>0.309291273355484</v>
      </c>
      <c r="R106" s="5">
        <v>0.284643918275833</v>
      </c>
      <c r="S106" s="5">
        <v>0.248193189501762</v>
      </c>
      <c r="T106" s="23">
        <v>-0.0595093816518784</v>
      </c>
    </row>
    <row r="107" spans="1:20">
      <c r="A107" t="s">
        <v>233</v>
      </c>
      <c r="B107" s="25" t="s">
        <v>283</v>
      </c>
      <c r="C107" s="25" t="s">
        <v>284</v>
      </c>
      <c r="D107" s="25">
        <v>27996</v>
      </c>
      <c r="E107">
        <v>26896</v>
      </c>
      <c r="F107">
        <v>27066</v>
      </c>
      <c r="G107">
        <v>26524</v>
      </c>
      <c r="H107">
        <v>30257</v>
      </c>
      <c r="I107">
        <v>31868</v>
      </c>
      <c r="J107">
        <v>24409</v>
      </c>
      <c r="K107">
        <v>23090</v>
      </c>
      <c r="L107" s="19">
        <v>0.448250293731689</v>
      </c>
      <c r="M107" s="5">
        <v>0.42497381567955</v>
      </c>
      <c r="N107" s="5">
        <v>0.421730399131775</v>
      </c>
      <c r="O107" s="5">
        <v>0.421402871608734</v>
      </c>
      <c r="P107" s="5">
        <v>0.431538820266724</v>
      </c>
      <c r="Q107" s="5">
        <v>0.431371301412582</v>
      </c>
      <c r="R107" s="5">
        <v>0.382198512554169</v>
      </c>
      <c r="S107" s="5">
        <v>0.362240791320801</v>
      </c>
      <c r="T107" s="23">
        <v>-0.0860095024108887</v>
      </c>
    </row>
    <row r="108" spans="1:20">
      <c r="A108" t="s">
        <v>233</v>
      </c>
      <c r="B108" s="25" t="s">
        <v>285</v>
      </c>
      <c r="C108" s="25" t="s">
        <v>286</v>
      </c>
      <c r="D108" s="25">
        <v>29413</v>
      </c>
      <c r="E108">
        <v>29760</v>
      </c>
      <c r="F108">
        <v>30535</v>
      </c>
      <c r="G108">
        <v>29711</v>
      </c>
      <c r="H108">
        <v>30482</v>
      </c>
      <c r="I108">
        <v>31192</v>
      </c>
      <c r="J108">
        <v>29457</v>
      </c>
      <c r="K108">
        <v>28278</v>
      </c>
      <c r="L108" s="19">
        <v>0.402860194444656</v>
      </c>
      <c r="M108" s="5">
        <v>0.398711144924164</v>
      </c>
      <c r="N108" s="5">
        <v>0.403381615877151</v>
      </c>
      <c r="O108" s="5">
        <v>0.396158337593079</v>
      </c>
      <c r="P108" s="5">
        <v>0.409221202135086</v>
      </c>
      <c r="Q108" s="5">
        <v>0.399527370929718</v>
      </c>
      <c r="R108" s="5">
        <v>0.394544064998627</v>
      </c>
      <c r="S108" s="5">
        <v>0.355938374996185</v>
      </c>
      <c r="T108" s="23">
        <v>-0.0469218194484711</v>
      </c>
    </row>
    <row r="109" spans="1:20">
      <c r="A109" t="s">
        <v>233</v>
      </c>
      <c r="B109" s="25" t="s">
        <v>287</v>
      </c>
      <c r="C109" s="25" t="s">
        <v>288</v>
      </c>
      <c r="D109" s="25">
        <v>28684</v>
      </c>
      <c r="E109">
        <v>29377</v>
      </c>
      <c r="F109">
        <v>29887</v>
      </c>
      <c r="G109">
        <v>29117</v>
      </c>
      <c r="H109">
        <v>31770</v>
      </c>
      <c r="I109">
        <v>32366</v>
      </c>
      <c r="J109">
        <v>27666</v>
      </c>
      <c r="K109">
        <v>26519</v>
      </c>
      <c r="L109" s="19">
        <v>0.45039975643158</v>
      </c>
      <c r="M109" s="5">
        <v>0.446255445480347</v>
      </c>
      <c r="N109" s="5">
        <v>0.448749482631683</v>
      </c>
      <c r="O109" s="5">
        <v>0.442770332098007</v>
      </c>
      <c r="P109" s="5">
        <v>0.466648042201996</v>
      </c>
      <c r="Q109" s="5">
        <v>0.453352600336075</v>
      </c>
      <c r="R109" s="5">
        <v>0.426490545272827</v>
      </c>
      <c r="S109" s="5">
        <v>0.38148233294487</v>
      </c>
      <c r="T109" s="23">
        <v>-0.0689174234867096</v>
      </c>
    </row>
    <row r="110" spans="1:20">
      <c r="A110" t="s">
        <v>233</v>
      </c>
      <c r="B110" s="25" t="s">
        <v>289</v>
      </c>
      <c r="C110" s="25" t="s">
        <v>290</v>
      </c>
      <c r="D110" s="25">
        <v>31057</v>
      </c>
      <c r="E110">
        <v>30560</v>
      </c>
      <c r="F110">
        <v>31140</v>
      </c>
      <c r="G110">
        <v>30254</v>
      </c>
      <c r="H110">
        <v>31989</v>
      </c>
      <c r="I110">
        <v>32117</v>
      </c>
      <c r="J110">
        <v>29693</v>
      </c>
      <c r="K110">
        <v>28182</v>
      </c>
      <c r="L110" s="19">
        <v>0.385970920324326</v>
      </c>
      <c r="M110" s="5">
        <v>0.373085588216782</v>
      </c>
      <c r="N110" s="5">
        <v>0.383495092391968</v>
      </c>
      <c r="O110" s="5">
        <v>0.380680501461029</v>
      </c>
      <c r="P110" s="5">
        <v>0.397774964570999</v>
      </c>
      <c r="Q110" s="5">
        <v>0.38485187292099</v>
      </c>
      <c r="R110" s="5">
        <v>0.371024519205093</v>
      </c>
      <c r="S110" s="5">
        <v>0.315047234296799</v>
      </c>
      <c r="T110" s="23">
        <v>-0.0709236860275269</v>
      </c>
    </row>
    <row r="111" spans="1:20">
      <c r="A111" t="s">
        <v>233</v>
      </c>
      <c r="B111" s="25" t="s">
        <v>291</v>
      </c>
      <c r="C111" s="25" t="s">
        <v>292</v>
      </c>
      <c r="D111" s="25">
        <v>29283</v>
      </c>
      <c r="E111">
        <v>29579</v>
      </c>
      <c r="F111">
        <v>29825</v>
      </c>
      <c r="G111">
        <v>28883</v>
      </c>
      <c r="H111">
        <v>32078</v>
      </c>
      <c r="I111">
        <v>31944</v>
      </c>
      <c r="J111">
        <v>27540</v>
      </c>
      <c r="K111">
        <v>27357</v>
      </c>
      <c r="L111" s="19">
        <v>0.393054664134979</v>
      </c>
      <c r="M111" s="5">
        <v>0.388115763664246</v>
      </c>
      <c r="N111" s="5">
        <v>0.392569035291672</v>
      </c>
      <c r="O111" s="5">
        <v>0.388554513454437</v>
      </c>
      <c r="P111" s="5">
        <v>0.409631311893463</v>
      </c>
      <c r="Q111" s="5">
        <v>0.397266000509262</v>
      </c>
      <c r="R111" s="5">
        <v>0.375455349683762</v>
      </c>
      <c r="S111" s="5">
        <v>0.323958039283752</v>
      </c>
      <c r="T111" s="23">
        <v>-0.0690966248512268</v>
      </c>
    </row>
    <row r="112" spans="1:20">
      <c r="A112" t="s">
        <v>233</v>
      </c>
      <c r="B112" s="25" t="s">
        <v>293</v>
      </c>
      <c r="C112" s="25" t="s">
        <v>294</v>
      </c>
      <c r="D112" s="25">
        <v>30935</v>
      </c>
      <c r="E112">
        <v>30930</v>
      </c>
      <c r="F112">
        <v>30596</v>
      </c>
      <c r="G112">
        <v>30455</v>
      </c>
      <c r="H112">
        <v>34887</v>
      </c>
      <c r="I112">
        <v>35026</v>
      </c>
      <c r="J112">
        <v>27723</v>
      </c>
      <c r="K112">
        <v>27716</v>
      </c>
      <c r="L112" s="19">
        <v>0.38092976808548</v>
      </c>
      <c r="M112" s="5">
        <v>0.374166071414948</v>
      </c>
      <c r="N112" s="5">
        <v>0.372787743806839</v>
      </c>
      <c r="O112" s="5">
        <v>0.376375883817673</v>
      </c>
      <c r="P112" s="5">
        <v>0.394423574209213</v>
      </c>
      <c r="Q112" s="5">
        <v>0.374302953481674</v>
      </c>
      <c r="R112" s="5">
        <v>0.336615532636642</v>
      </c>
      <c r="S112" s="5">
        <v>0.309019923210144</v>
      </c>
      <c r="T112" s="23">
        <v>-0.0719098448753357</v>
      </c>
    </row>
    <row r="113" spans="1:20">
      <c r="A113" t="s">
        <v>233</v>
      </c>
      <c r="B113" s="25" t="s">
        <v>295</v>
      </c>
      <c r="C113" s="25" t="s">
        <v>296</v>
      </c>
      <c r="D113" s="25">
        <v>32325</v>
      </c>
      <c r="E113">
        <v>32274</v>
      </c>
      <c r="F113">
        <v>32726</v>
      </c>
      <c r="G113">
        <v>32524</v>
      </c>
      <c r="H113">
        <v>35841</v>
      </c>
      <c r="I113">
        <v>35892</v>
      </c>
      <c r="J113">
        <v>29684</v>
      </c>
      <c r="K113">
        <v>29654</v>
      </c>
      <c r="L113" s="19">
        <v>0.355433493852615</v>
      </c>
      <c r="M113" s="5">
        <v>0.348201930522919</v>
      </c>
      <c r="N113" s="5">
        <v>0.35046660900116</v>
      </c>
      <c r="O113" s="5">
        <v>0.355491459369659</v>
      </c>
      <c r="P113" s="5">
        <v>0.379709362983704</v>
      </c>
      <c r="Q113" s="5">
        <v>0.364133983850479</v>
      </c>
      <c r="R113" s="5">
        <v>0.327465802431107</v>
      </c>
      <c r="S113" s="5">
        <v>0.303046584129333</v>
      </c>
      <c r="T113" s="23">
        <v>-0.0523869097232819</v>
      </c>
    </row>
    <row r="114" spans="1:20">
      <c r="A114" t="s">
        <v>233</v>
      </c>
      <c r="B114" s="25" t="s">
        <v>297</v>
      </c>
      <c r="C114" s="25" t="s">
        <v>298</v>
      </c>
      <c r="D114" s="25">
        <v>35186</v>
      </c>
      <c r="E114">
        <v>35922</v>
      </c>
      <c r="F114">
        <v>38121</v>
      </c>
      <c r="G114">
        <v>36734</v>
      </c>
      <c r="H114">
        <v>38388</v>
      </c>
      <c r="I114">
        <v>41154</v>
      </c>
      <c r="J114">
        <v>37897</v>
      </c>
      <c r="K114">
        <v>34580</v>
      </c>
      <c r="L114" s="19">
        <v>0.529950499534607</v>
      </c>
      <c r="M114" s="5">
        <v>0.525975167751312</v>
      </c>
      <c r="N114" s="5">
        <v>0.548186361789703</v>
      </c>
      <c r="O114" s="5">
        <v>0.5338094830513</v>
      </c>
      <c r="P114" s="5">
        <v>0.554087936878204</v>
      </c>
      <c r="Q114" s="5">
        <v>0.557823061943054</v>
      </c>
      <c r="R114" s="5">
        <v>0.513738811016083</v>
      </c>
      <c r="S114" s="5">
        <v>0.475132972002029</v>
      </c>
      <c r="T114" s="23">
        <v>-0.0548175275325775</v>
      </c>
    </row>
    <row r="115" spans="1:20">
      <c r="A115" t="s">
        <v>233</v>
      </c>
      <c r="B115" s="25" t="s">
        <v>299</v>
      </c>
      <c r="C115" s="25" t="s">
        <v>300</v>
      </c>
      <c r="D115" s="25">
        <v>38983</v>
      </c>
      <c r="E115">
        <v>41490</v>
      </c>
      <c r="F115">
        <v>42915</v>
      </c>
      <c r="G115">
        <v>40638</v>
      </c>
      <c r="H115">
        <v>46125</v>
      </c>
      <c r="I115">
        <v>46453</v>
      </c>
      <c r="J115">
        <v>41646</v>
      </c>
      <c r="K115">
        <v>40847</v>
      </c>
      <c r="L115" s="19">
        <v>0.469617426395416</v>
      </c>
      <c r="M115" s="5">
        <v>0.488960653543472</v>
      </c>
      <c r="N115" s="5">
        <v>0.499354869127274</v>
      </c>
      <c r="O115" s="5">
        <v>0.480554431676865</v>
      </c>
      <c r="P115" s="5">
        <v>0.508699893951416</v>
      </c>
      <c r="Q115" s="5">
        <v>0.500231444835663</v>
      </c>
      <c r="R115" s="5">
        <v>0.494675993919373</v>
      </c>
      <c r="S115" s="5">
        <v>0.437415301799774</v>
      </c>
      <c r="T115" s="23">
        <v>-0.0322021245956421</v>
      </c>
    </row>
    <row r="116" spans="1:20">
      <c r="A116" t="s">
        <v>301</v>
      </c>
      <c r="B116" s="25" t="s">
        <v>302</v>
      </c>
      <c r="C116" s="25" t="s">
        <v>303</v>
      </c>
      <c r="D116" s="25">
        <v>5788</v>
      </c>
      <c r="E116">
        <v>6134</v>
      </c>
      <c r="F116">
        <v>6761</v>
      </c>
      <c r="G116">
        <v>6938</v>
      </c>
      <c r="H116">
        <v>7546</v>
      </c>
      <c r="I116">
        <v>8001</v>
      </c>
      <c r="J116">
        <v>7547</v>
      </c>
      <c r="K116">
        <v>7384</v>
      </c>
      <c r="L116" s="19">
        <v>0.274032145738602</v>
      </c>
      <c r="M116" s="5">
        <v>0.291183263063431</v>
      </c>
      <c r="N116" s="5">
        <v>0.327443987131119</v>
      </c>
      <c r="O116" s="5">
        <v>0.350334048271179</v>
      </c>
      <c r="P116" s="5">
        <v>0.365143358707428</v>
      </c>
      <c r="Q116" s="5">
        <v>0.377900063991547</v>
      </c>
      <c r="R116" s="5">
        <v>0.389836698770523</v>
      </c>
      <c r="S116" s="5">
        <v>0.352653563022614</v>
      </c>
      <c r="T116" s="23">
        <v>0.0786214172840118</v>
      </c>
    </row>
    <row r="117" spans="1:20">
      <c r="A117" t="s">
        <v>301</v>
      </c>
      <c r="B117" s="25" t="s">
        <v>304</v>
      </c>
      <c r="C117" s="25" t="s">
        <v>305</v>
      </c>
      <c r="D117" s="25">
        <v>6036</v>
      </c>
      <c r="E117">
        <v>6300</v>
      </c>
      <c r="F117">
        <v>7265</v>
      </c>
      <c r="G117">
        <v>7453</v>
      </c>
      <c r="H117">
        <v>7709</v>
      </c>
      <c r="I117">
        <v>8234</v>
      </c>
      <c r="J117">
        <v>8048</v>
      </c>
      <c r="K117">
        <v>7839</v>
      </c>
      <c r="L117" s="19">
        <v>0.256518602371216</v>
      </c>
      <c r="M117" s="5">
        <v>0.26688826084137</v>
      </c>
      <c r="N117" s="5">
        <v>0.31488373875618</v>
      </c>
      <c r="O117" s="5">
        <v>0.336608201265335</v>
      </c>
      <c r="P117" s="5">
        <v>0.329606115818024</v>
      </c>
      <c r="Q117" s="5">
        <v>0.360990762710571</v>
      </c>
      <c r="R117" s="5">
        <v>0.376897096633911</v>
      </c>
      <c r="S117" s="5">
        <v>0.340442895889282</v>
      </c>
      <c r="T117" s="23">
        <v>0.0839242935180664</v>
      </c>
    </row>
    <row r="118" spans="1:20">
      <c r="A118" t="s">
        <v>301</v>
      </c>
      <c r="B118" s="25" t="s">
        <v>306</v>
      </c>
      <c r="C118" s="25" t="s">
        <v>307</v>
      </c>
      <c r="D118" s="25">
        <v>7401</v>
      </c>
      <c r="E118">
        <v>7883</v>
      </c>
      <c r="F118">
        <v>9135</v>
      </c>
      <c r="G118">
        <v>9339</v>
      </c>
      <c r="H118">
        <v>9307</v>
      </c>
      <c r="I118">
        <v>10073</v>
      </c>
      <c r="J118">
        <v>10300</v>
      </c>
      <c r="K118">
        <v>9946</v>
      </c>
      <c r="L118" s="19">
        <v>0.262217044830322</v>
      </c>
      <c r="M118" s="5">
        <v>0.279876112937927</v>
      </c>
      <c r="N118" s="5">
        <v>0.327014923095703</v>
      </c>
      <c r="O118" s="5">
        <v>0.340690493583679</v>
      </c>
      <c r="P118" s="5">
        <v>0.342417299747467</v>
      </c>
      <c r="Q118" s="5">
        <v>0.367819637060165</v>
      </c>
      <c r="R118" s="5">
        <v>0.392714768648148</v>
      </c>
      <c r="S118" s="5">
        <v>0.354113817214966</v>
      </c>
      <c r="T118" s="23">
        <v>0.0918967723846436</v>
      </c>
    </row>
    <row r="119" spans="1:20">
      <c r="A119" t="s">
        <v>301</v>
      </c>
      <c r="B119" s="25" t="s">
        <v>308</v>
      </c>
      <c r="C119" s="25" t="s">
        <v>309</v>
      </c>
      <c r="D119" s="25">
        <v>8264</v>
      </c>
      <c r="E119">
        <v>8901</v>
      </c>
      <c r="F119">
        <v>9997</v>
      </c>
      <c r="G119">
        <v>10532</v>
      </c>
      <c r="H119">
        <v>10200</v>
      </c>
      <c r="I119">
        <v>11431</v>
      </c>
      <c r="J119">
        <v>11258</v>
      </c>
      <c r="K119">
        <v>11021</v>
      </c>
      <c r="L119" s="19">
        <v>0.273574471473694</v>
      </c>
      <c r="M119" s="5">
        <v>0.293207317590714</v>
      </c>
      <c r="N119" s="5">
        <v>0.331387519836426</v>
      </c>
      <c r="O119" s="5">
        <v>0.356575310230255</v>
      </c>
      <c r="P119" s="5">
        <v>0.363330155611038</v>
      </c>
      <c r="Q119" s="5">
        <v>0.377944141626358</v>
      </c>
      <c r="R119" s="5">
        <v>0.390557825565338</v>
      </c>
      <c r="S119" s="5">
        <v>0.355568617582321</v>
      </c>
      <c r="T119" s="23">
        <v>0.0819941461086273</v>
      </c>
    </row>
    <row r="120" spans="1:20">
      <c r="A120" t="s">
        <v>301</v>
      </c>
      <c r="B120" s="25" t="s">
        <v>310</v>
      </c>
      <c r="C120" s="25" t="s">
        <v>311</v>
      </c>
      <c r="D120" s="25">
        <v>9380</v>
      </c>
      <c r="E120">
        <v>10482</v>
      </c>
      <c r="F120">
        <v>11263</v>
      </c>
      <c r="G120">
        <v>11489</v>
      </c>
      <c r="H120">
        <v>11001</v>
      </c>
      <c r="I120">
        <v>12374</v>
      </c>
      <c r="J120">
        <v>12796</v>
      </c>
      <c r="K120">
        <v>13945</v>
      </c>
      <c r="L120" s="19">
        <v>0.291609615087509</v>
      </c>
      <c r="M120" s="5">
        <v>0.320365995168686</v>
      </c>
      <c r="N120" s="5">
        <v>0.344474166631699</v>
      </c>
      <c r="O120" s="5">
        <v>0.364817917346954</v>
      </c>
      <c r="P120" s="5">
        <v>0.403775095939636</v>
      </c>
      <c r="Q120" s="5">
        <v>0.394238531589508</v>
      </c>
      <c r="R120" s="5">
        <v>0.41218638420105</v>
      </c>
      <c r="S120" s="5">
        <v>0.406207352876663</v>
      </c>
      <c r="T120" s="23">
        <v>0.114597737789154</v>
      </c>
    </row>
    <row r="121" spans="1:20">
      <c r="A121" t="s">
        <v>301</v>
      </c>
      <c r="B121" s="25" t="s">
        <v>312</v>
      </c>
      <c r="C121" s="25" t="s">
        <v>313</v>
      </c>
      <c r="D121" s="25">
        <v>9970</v>
      </c>
      <c r="E121">
        <v>10495</v>
      </c>
      <c r="F121">
        <v>12423</v>
      </c>
      <c r="G121">
        <v>12704</v>
      </c>
      <c r="H121">
        <v>12543</v>
      </c>
      <c r="I121">
        <v>14183</v>
      </c>
      <c r="J121">
        <v>14185</v>
      </c>
      <c r="K121">
        <v>13057</v>
      </c>
      <c r="L121" s="19">
        <v>0.235628068447113</v>
      </c>
      <c r="M121" s="5">
        <v>0.246691152453423</v>
      </c>
      <c r="N121" s="5">
        <v>0.292340725660324</v>
      </c>
      <c r="O121" s="5">
        <v>0.308240830898285</v>
      </c>
      <c r="P121" s="5">
        <v>0.300480663776398</v>
      </c>
      <c r="Q121" s="5">
        <v>0.340474933385849</v>
      </c>
      <c r="R121" s="5">
        <v>0.351994454860687</v>
      </c>
      <c r="S121" s="5">
        <v>0.294209092855453</v>
      </c>
      <c r="T121" s="23">
        <v>0.0585810244083405</v>
      </c>
    </row>
    <row r="122" spans="1:20">
      <c r="A122" t="s">
        <v>301</v>
      </c>
      <c r="B122" s="25" t="s">
        <v>314</v>
      </c>
      <c r="C122" s="25" t="s">
        <v>315</v>
      </c>
      <c r="D122" s="25">
        <v>10131</v>
      </c>
      <c r="E122">
        <v>10622</v>
      </c>
      <c r="F122">
        <v>12437</v>
      </c>
      <c r="G122">
        <v>12730</v>
      </c>
      <c r="H122">
        <v>12846</v>
      </c>
      <c r="I122">
        <v>13695</v>
      </c>
      <c r="J122">
        <v>14183</v>
      </c>
      <c r="K122">
        <v>13424</v>
      </c>
      <c r="L122" s="19">
        <v>0.247377619147301</v>
      </c>
      <c r="M122" s="5">
        <v>0.258002877235413</v>
      </c>
      <c r="N122" s="5">
        <v>0.304972559213638</v>
      </c>
      <c r="O122" s="5">
        <v>0.323049247264862</v>
      </c>
      <c r="P122" s="5">
        <v>0.329319983720779</v>
      </c>
      <c r="Q122" s="5">
        <v>0.359545171260834</v>
      </c>
      <c r="R122" s="5">
        <v>0.386453181505203</v>
      </c>
      <c r="S122" s="5">
        <v>0.333749383687973</v>
      </c>
      <c r="T122" s="23">
        <v>0.0863717645406723</v>
      </c>
    </row>
    <row r="123" spans="1:20">
      <c r="A123" t="s">
        <v>301</v>
      </c>
      <c r="B123" s="25" t="s">
        <v>316</v>
      </c>
      <c r="C123" s="25" t="s">
        <v>317</v>
      </c>
      <c r="D123" s="25">
        <v>11128</v>
      </c>
      <c r="E123">
        <v>11848</v>
      </c>
      <c r="F123">
        <v>13807</v>
      </c>
      <c r="G123">
        <v>14062</v>
      </c>
      <c r="H123">
        <v>14547</v>
      </c>
      <c r="I123">
        <v>16143</v>
      </c>
      <c r="J123">
        <v>15433</v>
      </c>
      <c r="K123">
        <v>14608</v>
      </c>
      <c r="L123" s="19">
        <v>0.254746556282043</v>
      </c>
      <c r="M123" s="5">
        <v>0.264278441667557</v>
      </c>
      <c r="N123" s="5">
        <v>0.311695694923401</v>
      </c>
      <c r="O123" s="5">
        <v>0.327928721904755</v>
      </c>
      <c r="P123" s="5">
        <v>0.323123633861542</v>
      </c>
      <c r="Q123" s="5">
        <v>0.353003323078156</v>
      </c>
      <c r="R123" s="5">
        <v>0.372666269540787</v>
      </c>
      <c r="S123" s="5">
        <v>0.325921803712845</v>
      </c>
      <c r="T123" s="23">
        <v>0.0711752474308014</v>
      </c>
    </row>
    <row r="124" spans="1:20">
      <c r="A124" t="s">
        <v>301</v>
      </c>
      <c r="B124" s="25" t="s">
        <v>318</v>
      </c>
      <c r="C124" s="25" t="s">
        <v>319</v>
      </c>
      <c r="D124" s="25">
        <v>16371</v>
      </c>
      <c r="E124">
        <v>15969</v>
      </c>
      <c r="F124">
        <v>18872</v>
      </c>
      <c r="G124">
        <v>19302</v>
      </c>
      <c r="H124">
        <v>19615</v>
      </c>
      <c r="I124">
        <v>22039</v>
      </c>
      <c r="J124">
        <v>19815</v>
      </c>
      <c r="K124">
        <v>18494</v>
      </c>
      <c r="L124" s="19">
        <v>0.264839917421341</v>
      </c>
      <c r="M124" s="5">
        <v>0.262238651514053</v>
      </c>
      <c r="N124" s="5">
        <v>0.314564019441605</v>
      </c>
      <c r="O124" s="5">
        <v>0.330335468053818</v>
      </c>
      <c r="P124" s="5">
        <v>0.323501735925674</v>
      </c>
      <c r="Q124" s="5">
        <v>0.362477272748947</v>
      </c>
      <c r="R124" s="5">
        <v>0.357897251844406</v>
      </c>
      <c r="S124" s="5">
        <v>0.305279761552811</v>
      </c>
      <c r="T124" s="23">
        <v>0.0404398441314697</v>
      </c>
    </row>
    <row r="125" spans="1:20">
      <c r="A125" t="s">
        <v>301</v>
      </c>
      <c r="B125" s="25" t="s">
        <v>320</v>
      </c>
      <c r="C125" s="25" t="s">
        <v>321</v>
      </c>
      <c r="D125" s="25">
        <v>15342</v>
      </c>
      <c r="E125">
        <v>16100</v>
      </c>
      <c r="F125">
        <v>18492</v>
      </c>
      <c r="G125">
        <v>18840</v>
      </c>
      <c r="H125">
        <v>20355</v>
      </c>
      <c r="I125">
        <v>21731</v>
      </c>
      <c r="J125">
        <v>20685</v>
      </c>
      <c r="K125">
        <v>19985</v>
      </c>
      <c r="L125" s="19">
        <v>0.273766845464706</v>
      </c>
      <c r="M125" s="5">
        <v>0.285969644784927</v>
      </c>
      <c r="N125" s="5">
        <v>0.330141693353653</v>
      </c>
      <c r="O125" s="5">
        <v>0.345951199531555</v>
      </c>
      <c r="P125" s="5">
        <v>0.353404432535172</v>
      </c>
      <c r="Q125" s="5">
        <v>0.376324236392975</v>
      </c>
      <c r="R125" s="5">
        <v>0.397100865840912</v>
      </c>
      <c r="S125" s="5">
        <v>0.354360371828079</v>
      </c>
      <c r="T125" s="23">
        <v>0.0805935263633728</v>
      </c>
    </row>
    <row r="126" spans="1:20">
      <c r="A126" t="s">
        <v>301</v>
      </c>
      <c r="B126" s="25" t="s">
        <v>322</v>
      </c>
      <c r="C126" s="25" t="s">
        <v>323</v>
      </c>
      <c r="D126" s="25">
        <v>16258</v>
      </c>
      <c r="E126">
        <v>17802</v>
      </c>
      <c r="F126">
        <v>20614</v>
      </c>
      <c r="G126">
        <v>21380</v>
      </c>
      <c r="H126">
        <v>21090</v>
      </c>
      <c r="I126">
        <v>24803</v>
      </c>
      <c r="J126">
        <v>23667</v>
      </c>
      <c r="K126">
        <v>22801</v>
      </c>
      <c r="L126" s="19">
        <v>0.283588498830795</v>
      </c>
      <c r="M126" s="5">
        <v>0.307568848133087</v>
      </c>
      <c r="N126" s="5">
        <v>0.354764103889465</v>
      </c>
      <c r="O126" s="5">
        <v>0.375574946403503</v>
      </c>
      <c r="P126" s="5">
        <v>0.390376687049866</v>
      </c>
      <c r="Q126" s="5">
        <v>0.411614775657654</v>
      </c>
      <c r="R126" s="5">
        <v>0.423670381307602</v>
      </c>
      <c r="S126" s="5">
        <v>0.378734052181244</v>
      </c>
      <c r="T126" s="23">
        <v>0.0951455533504486</v>
      </c>
    </row>
    <row r="127" spans="1:20">
      <c r="A127" t="s">
        <v>301</v>
      </c>
      <c r="B127" s="25" t="s">
        <v>324</v>
      </c>
      <c r="C127" s="25" t="s">
        <v>325</v>
      </c>
      <c r="D127" s="25">
        <v>25927</v>
      </c>
      <c r="E127">
        <v>27900</v>
      </c>
      <c r="F127">
        <v>31725</v>
      </c>
      <c r="G127">
        <v>32590</v>
      </c>
      <c r="H127">
        <v>35435</v>
      </c>
      <c r="I127">
        <v>38676</v>
      </c>
      <c r="J127">
        <v>36148</v>
      </c>
      <c r="K127">
        <v>34755</v>
      </c>
      <c r="L127" s="19">
        <v>0.252617597579956</v>
      </c>
      <c r="M127" s="5">
        <v>0.27012774348259</v>
      </c>
      <c r="N127" s="5">
        <v>0.30922257900238</v>
      </c>
      <c r="O127" s="5">
        <v>0.326316118240356</v>
      </c>
      <c r="P127" s="5">
        <v>0.333579242229462</v>
      </c>
      <c r="Q127" s="5">
        <v>0.357503682374954</v>
      </c>
      <c r="R127" s="5">
        <v>0.376368463039398</v>
      </c>
      <c r="S127" s="5">
        <v>0.33979868888855</v>
      </c>
      <c r="T127" s="23">
        <v>0.0871810913085937</v>
      </c>
    </row>
    <row r="128" spans="1:20">
      <c r="A128" t="s">
        <v>326</v>
      </c>
      <c r="B128" s="25" t="s">
        <v>327</v>
      </c>
      <c r="C128" s="25" t="s">
        <v>328</v>
      </c>
      <c r="D128" s="25">
        <v>2504</v>
      </c>
      <c r="E128">
        <v>2491</v>
      </c>
      <c r="F128">
        <v>2622</v>
      </c>
      <c r="G128">
        <v>2560</v>
      </c>
      <c r="H128">
        <v>2716</v>
      </c>
      <c r="I128">
        <v>2564</v>
      </c>
      <c r="J128">
        <v>2010</v>
      </c>
      <c r="K128">
        <v>2362</v>
      </c>
      <c r="L128" s="19">
        <v>0.205672696232796</v>
      </c>
      <c r="M128" s="5">
        <v>0.202751785516739</v>
      </c>
      <c r="N128" s="5">
        <v>0.219617962837219</v>
      </c>
      <c r="O128" s="5">
        <v>0.212919354438782</v>
      </c>
      <c r="P128" s="5">
        <v>0.182364746928215</v>
      </c>
      <c r="Q128" s="5">
        <v>0.194462493062019</v>
      </c>
      <c r="R128" s="5">
        <v>0.183531746268272</v>
      </c>
      <c r="S128" s="5">
        <v>0.196075588464737</v>
      </c>
      <c r="T128" s="23">
        <v>-0.00959710776805878</v>
      </c>
    </row>
    <row r="129" spans="1:20">
      <c r="A129" t="s">
        <v>326</v>
      </c>
      <c r="B129" s="25" t="s">
        <v>329</v>
      </c>
      <c r="C129" s="25" t="s">
        <v>330</v>
      </c>
      <c r="D129" s="25">
        <v>2629</v>
      </c>
      <c r="E129">
        <v>2547</v>
      </c>
      <c r="F129">
        <v>2599</v>
      </c>
      <c r="G129">
        <v>2688</v>
      </c>
      <c r="H129">
        <v>2723</v>
      </c>
      <c r="I129">
        <v>2636</v>
      </c>
      <c r="J129">
        <v>2131</v>
      </c>
      <c r="K129">
        <v>2421</v>
      </c>
      <c r="L129" s="19">
        <v>0.271224141120911</v>
      </c>
      <c r="M129" s="5">
        <v>0.264974743127823</v>
      </c>
      <c r="N129" s="5">
        <v>0.276697069406509</v>
      </c>
      <c r="O129" s="5">
        <v>0.296566694974899</v>
      </c>
      <c r="P129" s="5">
        <v>0.262689530849457</v>
      </c>
      <c r="Q129" s="5">
        <v>0.270254075527191</v>
      </c>
      <c r="R129" s="5">
        <v>0.250947386026382</v>
      </c>
      <c r="S129" s="5">
        <v>0.250942349433899</v>
      </c>
      <c r="T129" s="23">
        <v>-0.0202817916870117</v>
      </c>
    </row>
    <row r="130" spans="1:20">
      <c r="A130" t="s">
        <v>326</v>
      </c>
      <c r="B130" s="25" t="s">
        <v>331</v>
      </c>
      <c r="C130" s="25" t="s">
        <v>332</v>
      </c>
      <c r="D130" s="25">
        <v>3334</v>
      </c>
      <c r="E130">
        <v>3175</v>
      </c>
      <c r="F130">
        <v>3463</v>
      </c>
      <c r="G130">
        <v>3622</v>
      </c>
      <c r="H130">
        <v>3353</v>
      </c>
      <c r="I130">
        <v>3275</v>
      </c>
      <c r="J130">
        <v>2919</v>
      </c>
      <c r="K130">
        <v>3614</v>
      </c>
      <c r="L130" s="19">
        <v>0.227609157562256</v>
      </c>
      <c r="M130" s="5">
        <v>0.217232644557953</v>
      </c>
      <c r="N130" s="5">
        <v>0.246441289782524</v>
      </c>
      <c r="O130" s="5">
        <v>0.255288749933243</v>
      </c>
      <c r="P130" s="5">
        <v>0.238687962293625</v>
      </c>
      <c r="Q130" s="5">
        <v>0.240306675434113</v>
      </c>
      <c r="R130" s="5">
        <v>0.215803980827332</v>
      </c>
      <c r="S130" s="5">
        <v>0.2506442964077</v>
      </c>
      <c r="T130" s="23">
        <v>0.0230351388454437</v>
      </c>
    </row>
    <row r="131" spans="1:20">
      <c r="A131" t="s">
        <v>326</v>
      </c>
      <c r="B131" s="25" t="s">
        <v>333</v>
      </c>
      <c r="C131" s="25" t="s">
        <v>334</v>
      </c>
      <c r="D131" s="25">
        <v>3402</v>
      </c>
      <c r="E131">
        <v>3552</v>
      </c>
      <c r="F131">
        <v>3617</v>
      </c>
      <c r="G131">
        <v>3649</v>
      </c>
      <c r="H131">
        <v>3609</v>
      </c>
      <c r="I131">
        <v>3721</v>
      </c>
      <c r="J131">
        <v>2710</v>
      </c>
      <c r="K131">
        <v>3481</v>
      </c>
      <c r="L131" s="19">
        <v>0.257700860500336</v>
      </c>
      <c r="M131" s="5">
        <v>0.262309014797211</v>
      </c>
      <c r="N131" s="5">
        <v>0.28057849407196</v>
      </c>
      <c r="O131" s="5">
        <v>0.294248849153519</v>
      </c>
      <c r="P131" s="5">
        <v>0.276610642671585</v>
      </c>
      <c r="Q131" s="5">
        <v>0.260574012994766</v>
      </c>
      <c r="R131" s="5">
        <v>0.231578692793846</v>
      </c>
      <c r="S131" s="5">
        <v>0.272782176733017</v>
      </c>
      <c r="T131" s="23">
        <v>0.0150813162326813</v>
      </c>
    </row>
    <row r="132" spans="1:20">
      <c r="A132" t="s">
        <v>326</v>
      </c>
      <c r="B132" s="25" t="s">
        <v>335</v>
      </c>
      <c r="C132" s="25" t="s">
        <v>336</v>
      </c>
      <c r="D132" s="25">
        <v>3914</v>
      </c>
      <c r="E132">
        <v>4075</v>
      </c>
      <c r="F132">
        <v>4271</v>
      </c>
      <c r="G132">
        <v>4114</v>
      </c>
      <c r="H132">
        <v>4352</v>
      </c>
      <c r="I132">
        <v>4173</v>
      </c>
      <c r="J132">
        <v>3225</v>
      </c>
      <c r="K132">
        <v>3966</v>
      </c>
      <c r="L132" s="19">
        <v>0.288191229104996</v>
      </c>
      <c r="M132" s="5">
        <v>0.296012878417969</v>
      </c>
      <c r="N132" s="5">
        <v>0.310800760984421</v>
      </c>
      <c r="O132" s="5">
        <v>0.319248825311661</v>
      </c>
      <c r="P132" s="5">
        <v>0.30222687125206</v>
      </c>
      <c r="Q132" s="5">
        <v>0.292734891176224</v>
      </c>
      <c r="R132" s="5">
        <v>0.270948201417923</v>
      </c>
      <c r="S132" s="5">
        <v>0.300827354192734</v>
      </c>
      <c r="T132" s="23">
        <v>0.012636125087738</v>
      </c>
    </row>
    <row r="133" spans="1:20">
      <c r="A133" t="s">
        <v>326</v>
      </c>
      <c r="B133" s="25" t="s">
        <v>337</v>
      </c>
      <c r="C133" s="25" t="s">
        <v>338</v>
      </c>
      <c r="D133" s="25">
        <v>4239</v>
      </c>
      <c r="E133">
        <v>4287</v>
      </c>
      <c r="F133">
        <v>4597</v>
      </c>
      <c r="G133">
        <v>4595</v>
      </c>
      <c r="H133">
        <v>4426</v>
      </c>
      <c r="I133">
        <v>4791</v>
      </c>
      <c r="J133">
        <v>3575</v>
      </c>
      <c r="K133">
        <v>4118</v>
      </c>
      <c r="L133" s="19">
        <v>0.232507050037384</v>
      </c>
      <c r="M133" s="5">
        <v>0.230805411934853</v>
      </c>
      <c r="N133" s="5">
        <v>0.254805207252502</v>
      </c>
      <c r="O133" s="5">
        <v>0.260439872741699</v>
      </c>
      <c r="P133" s="5">
        <v>0.23549497127533</v>
      </c>
      <c r="Q133" s="5">
        <v>0.238512948155403</v>
      </c>
      <c r="R133" s="5">
        <v>0.213279440999031</v>
      </c>
      <c r="S133" s="5">
        <v>0.230347916483879</v>
      </c>
      <c r="T133" s="23">
        <v>-0.00215913355350494</v>
      </c>
    </row>
    <row r="134" spans="1:20">
      <c r="A134" t="s">
        <v>326</v>
      </c>
      <c r="B134" s="25" t="s">
        <v>339</v>
      </c>
      <c r="C134" s="25" t="s">
        <v>340</v>
      </c>
      <c r="D134" s="25">
        <v>4678</v>
      </c>
      <c r="E134">
        <v>4964</v>
      </c>
      <c r="F134">
        <v>5053</v>
      </c>
      <c r="G134">
        <v>5090</v>
      </c>
      <c r="H134">
        <v>5360</v>
      </c>
      <c r="I134">
        <v>5276</v>
      </c>
      <c r="J134">
        <v>4199</v>
      </c>
      <c r="K134">
        <v>5216</v>
      </c>
      <c r="L134" s="19">
        <v>0.306280136108398</v>
      </c>
      <c r="M134" s="5">
        <v>0.317039102315903</v>
      </c>
      <c r="N134" s="5">
        <v>0.328200340270996</v>
      </c>
      <c r="O134" s="5">
        <v>0.33862492442131</v>
      </c>
      <c r="P134" s="5">
        <v>0.311504423618317</v>
      </c>
      <c r="Q134" s="5">
        <v>0.312302201986313</v>
      </c>
      <c r="R134" s="5">
        <v>0.295080929994583</v>
      </c>
      <c r="S134" s="5">
        <v>0.333638936281204</v>
      </c>
      <c r="T134" s="23">
        <v>0.0273588001728058</v>
      </c>
    </row>
    <row r="135" spans="1:20">
      <c r="A135" t="s">
        <v>326</v>
      </c>
      <c r="B135" s="25" t="s">
        <v>341</v>
      </c>
      <c r="C135" s="25" t="s">
        <v>342</v>
      </c>
      <c r="D135" s="25">
        <v>5189</v>
      </c>
      <c r="E135">
        <v>5351</v>
      </c>
      <c r="F135">
        <v>5691</v>
      </c>
      <c r="G135">
        <v>5727</v>
      </c>
      <c r="H135">
        <v>5380</v>
      </c>
      <c r="I135">
        <v>5361</v>
      </c>
      <c r="J135">
        <v>4680</v>
      </c>
      <c r="K135">
        <v>5499</v>
      </c>
      <c r="L135" s="19">
        <v>0.227632343769073</v>
      </c>
      <c r="M135" s="5">
        <v>0.229541227221489</v>
      </c>
      <c r="N135" s="5">
        <v>0.249343529343605</v>
      </c>
      <c r="O135" s="5">
        <v>0.259710967540741</v>
      </c>
      <c r="P135" s="5">
        <v>0.238927349448204</v>
      </c>
      <c r="Q135" s="5">
        <v>0.244477465748787</v>
      </c>
      <c r="R135" s="5">
        <v>0.228012427687645</v>
      </c>
      <c r="S135" s="5">
        <v>0.242591887712479</v>
      </c>
      <c r="T135" s="23">
        <v>0.0149595439434052</v>
      </c>
    </row>
    <row r="136" spans="1:20">
      <c r="A136" t="s">
        <v>326</v>
      </c>
      <c r="B136" s="25" t="s">
        <v>343</v>
      </c>
      <c r="C136" s="25" t="s">
        <v>344</v>
      </c>
      <c r="D136" s="25">
        <v>5143</v>
      </c>
      <c r="E136">
        <v>5102</v>
      </c>
      <c r="F136">
        <v>5331</v>
      </c>
      <c r="G136">
        <v>5509</v>
      </c>
      <c r="H136">
        <v>5421</v>
      </c>
      <c r="I136">
        <v>5472</v>
      </c>
      <c r="J136">
        <v>4142</v>
      </c>
      <c r="K136">
        <v>5253</v>
      </c>
      <c r="L136" s="19">
        <v>0.27398344874382</v>
      </c>
      <c r="M136" s="5">
        <v>0.276508361101151</v>
      </c>
      <c r="N136" s="5">
        <v>0.292775124311447</v>
      </c>
      <c r="O136" s="5">
        <v>0.309525281190872</v>
      </c>
      <c r="P136" s="5">
        <v>0.29104471206665</v>
      </c>
      <c r="Q136" s="5">
        <v>0.277949154376984</v>
      </c>
      <c r="R136" s="5">
        <v>0.248479232192039</v>
      </c>
      <c r="S136" s="5">
        <v>0.2887262403965</v>
      </c>
      <c r="T136" s="23">
        <v>0.0147427916526794</v>
      </c>
    </row>
    <row r="137" spans="1:20">
      <c r="A137" t="s">
        <v>326</v>
      </c>
      <c r="B137" s="25" t="s">
        <v>345</v>
      </c>
      <c r="C137" s="25" t="s">
        <v>346</v>
      </c>
      <c r="D137" s="25">
        <v>5426</v>
      </c>
      <c r="E137">
        <v>5553</v>
      </c>
      <c r="F137">
        <v>5835</v>
      </c>
      <c r="G137">
        <v>5928</v>
      </c>
      <c r="H137">
        <v>5677</v>
      </c>
      <c r="I137">
        <v>5726</v>
      </c>
      <c r="J137">
        <v>4797</v>
      </c>
      <c r="K137">
        <v>5840</v>
      </c>
      <c r="L137" s="19">
        <v>0.269558042287827</v>
      </c>
      <c r="M137" s="5">
        <v>0.273632377386093</v>
      </c>
      <c r="N137" s="5">
        <v>0.289523214101791</v>
      </c>
      <c r="O137" s="5">
        <v>0.29828342795372</v>
      </c>
      <c r="P137" s="5">
        <v>0.274259954690933</v>
      </c>
      <c r="Q137" s="5">
        <v>0.272663146257401</v>
      </c>
      <c r="R137" s="5">
        <v>0.256885528564453</v>
      </c>
      <c r="S137" s="5">
        <v>0.281170815229416</v>
      </c>
      <c r="T137" s="23">
        <v>0.0116127729415894</v>
      </c>
    </row>
    <row r="138" spans="1:20">
      <c r="A138" t="s">
        <v>326</v>
      </c>
      <c r="B138" s="25" t="s">
        <v>347</v>
      </c>
      <c r="C138" s="25" t="s">
        <v>348</v>
      </c>
      <c r="D138" s="25">
        <v>5533</v>
      </c>
      <c r="E138">
        <v>5543</v>
      </c>
      <c r="F138">
        <v>6038</v>
      </c>
      <c r="G138">
        <v>5966</v>
      </c>
      <c r="H138">
        <v>5738</v>
      </c>
      <c r="I138">
        <v>5567</v>
      </c>
      <c r="J138">
        <v>4885</v>
      </c>
      <c r="K138">
        <v>6040</v>
      </c>
      <c r="L138" s="19">
        <v>0.233439773321152</v>
      </c>
      <c r="M138" s="5">
        <v>0.229117766022682</v>
      </c>
      <c r="N138" s="5">
        <v>0.254237592220306</v>
      </c>
      <c r="O138" s="5">
        <v>0.253934383392334</v>
      </c>
      <c r="P138" s="5">
        <v>0.235213398933411</v>
      </c>
      <c r="Q138" s="5">
        <v>0.238816127181053</v>
      </c>
      <c r="R138" s="5">
        <v>0.21819631755352</v>
      </c>
      <c r="S138" s="5">
        <v>0.242567881941795</v>
      </c>
      <c r="T138" s="23">
        <v>0.00912810862064362</v>
      </c>
    </row>
    <row r="139" spans="1:20">
      <c r="A139" t="s">
        <v>326</v>
      </c>
      <c r="B139" s="25" t="s">
        <v>349</v>
      </c>
      <c r="C139" s="25" t="s">
        <v>350</v>
      </c>
      <c r="D139" s="25">
        <v>5748</v>
      </c>
      <c r="E139">
        <v>6051</v>
      </c>
      <c r="F139">
        <v>6218</v>
      </c>
      <c r="G139">
        <v>6475</v>
      </c>
      <c r="H139">
        <v>6076</v>
      </c>
      <c r="I139">
        <v>6116</v>
      </c>
      <c r="J139">
        <v>5068</v>
      </c>
      <c r="K139">
        <v>6208</v>
      </c>
      <c r="L139" s="19">
        <v>0.272931903600693</v>
      </c>
      <c r="M139" s="5">
        <v>0.284739136695862</v>
      </c>
      <c r="N139" s="5">
        <v>0.291242361068726</v>
      </c>
      <c r="O139" s="5">
        <v>0.314855873584747</v>
      </c>
      <c r="P139" s="5">
        <v>0.29585587978363</v>
      </c>
      <c r="Q139" s="5">
        <v>0.283795356750488</v>
      </c>
      <c r="R139" s="5">
        <v>0.257222533226013</v>
      </c>
      <c r="S139" s="5">
        <v>0.288560271263123</v>
      </c>
      <c r="T139" s="23">
        <v>0.0156283676624298</v>
      </c>
    </row>
    <row r="140" spans="1:20">
      <c r="A140" t="s">
        <v>326</v>
      </c>
      <c r="B140" s="48" t="s">
        <v>351</v>
      </c>
      <c r="C140" s="25" t="s">
        <v>352</v>
      </c>
      <c r="D140" s="25">
        <v>6361</v>
      </c>
      <c r="E140">
        <v>6177</v>
      </c>
      <c r="F140">
        <v>6537</v>
      </c>
      <c r="G140">
        <v>6422</v>
      </c>
      <c r="H140">
        <v>6703</v>
      </c>
      <c r="I140">
        <v>6466</v>
      </c>
      <c r="J140">
        <v>5106</v>
      </c>
      <c r="K140">
        <v>6408</v>
      </c>
      <c r="L140" s="19">
        <v>0.275134444236755</v>
      </c>
      <c r="M140" s="5">
        <v>0.267585456371307</v>
      </c>
      <c r="N140" s="5">
        <v>0.292001754045486</v>
      </c>
      <c r="O140" s="5">
        <v>0.29322823882103</v>
      </c>
      <c r="P140" s="5">
        <v>0.277902126312256</v>
      </c>
      <c r="Q140" s="5">
        <v>0.271603673696518</v>
      </c>
      <c r="R140" s="5">
        <v>0.248705640435219</v>
      </c>
      <c r="S140" s="5">
        <v>0.290296912193298</v>
      </c>
      <c r="T140" s="23">
        <v>0.015162467956543</v>
      </c>
    </row>
    <row r="141" spans="1:20">
      <c r="A141" t="s">
        <v>326</v>
      </c>
      <c r="B141" s="25" t="s">
        <v>353</v>
      </c>
      <c r="C141" s="25" t="s">
        <v>354</v>
      </c>
      <c r="D141" s="25">
        <v>5875</v>
      </c>
      <c r="E141">
        <v>6598</v>
      </c>
      <c r="F141">
        <v>6438</v>
      </c>
      <c r="G141">
        <v>6450</v>
      </c>
      <c r="H141">
        <v>6965</v>
      </c>
      <c r="I141">
        <v>6760</v>
      </c>
      <c r="J141">
        <v>6288</v>
      </c>
      <c r="K141">
        <v>7963</v>
      </c>
      <c r="L141" s="19">
        <v>0.320843070745468</v>
      </c>
      <c r="M141" s="5">
        <v>0.354753702878952</v>
      </c>
      <c r="N141" s="5">
        <v>0.349422127008438</v>
      </c>
      <c r="O141" s="5">
        <v>0.359672427177429</v>
      </c>
      <c r="P141" s="5">
        <v>0.375720053911209</v>
      </c>
      <c r="Q141" s="5">
        <v>0.358812898397446</v>
      </c>
      <c r="R141" s="5">
        <v>0.361393809318542</v>
      </c>
      <c r="S141" s="5">
        <v>0.415644735097885</v>
      </c>
      <c r="T141" s="23">
        <v>0.094801664352417</v>
      </c>
    </row>
    <row r="142" spans="1:20">
      <c r="A142" t="s">
        <v>326</v>
      </c>
      <c r="B142" s="25" t="s">
        <v>355</v>
      </c>
      <c r="C142" s="25" t="s">
        <v>356</v>
      </c>
      <c r="D142" s="25">
        <v>6332</v>
      </c>
      <c r="E142">
        <v>7054</v>
      </c>
      <c r="F142">
        <v>6936</v>
      </c>
      <c r="G142">
        <v>6896</v>
      </c>
      <c r="H142">
        <v>7121</v>
      </c>
      <c r="I142">
        <v>7351</v>
      </c>
      <c r="J142">
        <v>7011</v>
      </c>
      <c r="K142">
        <v>9158</v>
      </c>
      <c r="L142" s="19">
        <v>0.320340424776077</v>
      </c>
      <c r="M142" s="5">
        <v>0.354650378227234</v>
      </c>
      <c r="N142" s="5">
        <v>0.347593128681183</v>
      </c>
      <c r="O142" s="5">
        <v>0.35309499502182</v>
      </c>
      <c r="P142" s="5">
        <v>0.373986274003983</v>
      </c>
      <c r="Q142" s="5">
        <v>0.357962548732758</v>
      </c>
      <c r="R142" s="5">
        <v>0.360775053501129</v>
      </c>
      <c r="S142" s="5">
        <v>0.407480239868164</v>
      </c>
      <c r="T142" s="23">
        <v>0.0871398150920868</v>
      </c>
    </row>
    <row r="143" spans="1:20">
      <c r="A143" t="s">
        <v>326</v>
      </c>
      <c r="B143" s="25" t="s">
        <v>357</v>
      </c>
      <c r="C143" s="25" t="s">
        <v>358</v>
      </c>
      <c r="D143" s="25">
        <v>6569</v>
      </c>
      <c r="E143">
        <v>7508</v>
      </c>
      <c r="F143">
        <v>7189</v>
      </c>
      <c r="G143">
        <v>7065</v>
      </c>
      <c r="H143">
        <v>7386</v>
      </c>
      <c r="I143">
        <v>7771</v>
      </c>
      <c r="J143">
        <v>7630</v>
      </c>
      <c r="K143">
        <v>10123</v>
      </c>
      <c r="L143" s="19">
        <v>0.314157485961914</v>
      </c>
      <c r="M143" s="5">
        <v>0.353930979967117</v>
      </c>
      <c r="N143" s="5">
        <v>0.335715085268021</v>
      </c>
      <c r="O143" s="5">
        <v>0.339275270700455</v>
      </c>
      <c r="P143" s="5">
        <v>0.374590247869492</v>
      </c>
      <c r="Q143" s="5">
        <v>0.355835348367691</v>
      </c>
      <c r="R143" s="5">
        <v>0.374959677457809</v>
      </c>
      <c r="S143" s="5">
        <v>0.425104707479477</v>
      </c>
      <c r="T143" s="23">
        <v>0.110947221517563</v>
      </c>
    </row>
    <row r="144" spans="1:20">
      <c r="A144" t="s">
        <v>326</v>
      </c>
      <c r="B144" s="25" t="s">
        <v>359</v>
      </c>
      <c r="C144" s="25" t="s">
        <v>360</v>
      </c>
      <c r="D144" s="25">
        <v>7733</v>
      </c>
      <c r="E144">
        <v>7890</v>
      </c>
      <c r="F144">
        <v>8230</v>
      </c>
      <c r="G144">
        <v>8463</v>
      </c>
      <c r="H144">
        <v>8608</v>
      </c>
      <c r="I144">
        <v>8538</v>
      </c>
      <c r="J144">
        <v>6270</v>
      </c>
      <c r="K144">
        <v>7873</v>
      </c>
      <c r="L144" s="19">
        <v>0.28418904542923</v>
      </c>
      <c r="M144" s="5">
        <v>0.28486230969429</v>
      </c>
      <c r="N144" s="5">
        <v>0.300949424505234</v>
      </c>
      <c r="O144" s="5">
        <v>0.318151324987411</v>
      </c>
      <c r="P144" s="5">
        <v>0.296398639678955</v>
      </c>
      <c r="Q144" s="5">
        <v>0.278281688690186</v>
      </c>
      <c r="R144" s="5">
        <v>0.242143601179123</v>
      </c>
      <c r="S144" s="5">
        <v>0.292796403169632</v>
      </c>
      <c r="T144" s="23">
        <v>0.00860735774040222</v>
      </c>
    </row>
    <row r="145" spans="1:20">
      <c r="A145" t="s">
        <v>326</v>
      </c>
      <c r="B145" s="25" t="s">
        <v>361</v>
      </c>
      <c r="C145" s="25" t="s">
        <v>362</v>
      </c>
      <c r="D145" s="25">
        <v>8321</v>
      </c>
      <c r="E145">
        <v>8354</v>
      </c>
      <c r="F145">
        <v>8680</v>
      </c>
      <c r="G145">
        <v>8882</v>
      </c>
      <c r="H145">
        <v>9126</v>
      </c>
      <c r="I145">
        <v>8696</v>
      </c>
      <c r="J145">
        <v>6905</v>
      </c>
      <c r="K145">
        <v>9071</v>
      </c>
      <c r="L145" s="19">
        <v>0.284818410873413</v>
      </c>
      <c r="M145" s="5">
        <v>0.285424619913101</v>
      </c>
      <c r="N145" s="5">
        <v>0.300225704908371</v>
      </c>
      <c r="O145" s="5">
        <v>0.313397616147995</v>
      </c>
      <c r="P145" s="5">
        <v>0.293009370565414</v>
      </c>
      <c r="Q145" s="5">
        <v>0.293489694595337</v>
      </c>
      <c r="R145" s="5">
        <v>0.258117884397507</v>
      </c>
      <c r="S145" s="5">
        <v>0.321414977312088</v>
      </c>
      <c r="T145" s="23">
        <v>0.0365965664386749</v>
      </c>
    </row>
    <row r="146" spans="1:20">
      <c r="A146" t="s">
        <v>326</v>
      </c>
      <c r="B146" s="25" t="s">
        <v>363</v>
      </c>
      <c r="C146" s="25" t="s">
        <v>364</v>
      </c>
      <c r="D146" s="25">
        <v>9554</v>
      </c>
      <c r="E146">
        <v>10045</v>
      </c>
      <c r="F146">
        <v>10150</v>
      </c>
      <c r="G146">
        <v>10151</v>
      </c>
      <c r="H146">
        <v>9900</v>
      </c>
      <c r="I146">
        <v>10014</v>
      </c>
      <c r="J146">
        <v>8992</v>
      </c>
      <c r="K146">
        <v>11004</v>
      </c>
      <c r="L146" s="19">
        <v>0.320890039205551</v>
      </c>
      <c r="M146" s="5">
        <v>0.339766383171082</v>
      </c>
      <c r="N146" s="5">
        <v>0.353524744510651</v>
      </c>
      <c r="O146" s="5">
        <v>0.359876036643982</v>
      </c>
      <c r="P146" s="5">
        <v>0.350366503000259</v>
      </c>
      <c r="Q146" s="5">
        <v>0.341116487979889</v>
      </c>
      <c r="R146" s="5">
        <v>0.332707822322845</v>
      </c>
      <c r="S146" s="5">
        <v>0.38640108704567</v>
      </c>
      <c r="T146" s="23">
        <v>0.0655110478401184</v>
      </c>
    </row>
    <row r="147" spans="1:20">
      <c r="A147" t="s">
        <v>326</v>
      </c>
      <c r="B147" s="25" t="s">
        <v>365</v>
      </c>
      <c r="C147" s="25" t="s">
        <v>366</v>
      </c>
      <c r="D147" s="25">
        <v>10102</v>
      </c>
      <c r="E147">
        <v>10708</v>
      </c>
      <c r="F147">
        <v>10993</v>
      </c>
      <c r="G147">
        <v>11053</v>
      </c>
      <c r="H147">
        <v>10789</v>
      </c>
      <c r="I147">
        <v>11140</v>
      </c>
      <c r="J147">
        <v>9952</v>
      </c>
      <c r="K147">
        <v>12425</v>
      </c>
      <c r="L147" s="19">
        <v>0.323250561952591</v>
      </c>
      <c r="M147" s="5">
        <v>0.335414826869965</v>
      </c>
      <c r="N147" s="5">
        <v>0.35074371099472</v>
      </c>
      <c r="O147" s="5">
        <v>0.359861373901367</v>
      </c>
      <c r="P147" s="5">
        <v>0.35021311044693</v>
      </c>
      <c r="Q147" s="5">
        <v>0.337855100631714</v>
      </c>
      <c r="R147" s="5">
        <v>0.328121781349182</v>
      </c>
      <c r="S147" s="5">
        <v>0.367382645606995</v>
      </c>
      <c r="T147" s="23">
        <v>0.0441320836544037</v>
      </c>
    </row>
    <row r="148" spans="1:20">
      <c r="A148" t="s">
        <v>326</v>
      </c>
      <c r="B148" s="25" t="s">
        <v>367</v>
      </c>
      <c r="C148" s="25" t="s">
        <v>368</v>
      </c>
      <c r="D148" s="25">
        <v>10367</v>
      </c>
      <c r="E148">
        <v>10415</v>
      </c>
      <c r="F148">
        <v>11287</v>
      </c>
      <c r="G148">
        <v>11333</v>
      </c>
      <c r="H148">
        <v>10950</v>
      </c>
      <c r="I148">
        <v>10518</v>
      </c>
      <c r="J148">
        <v>9687</v>
      </c>
      <c r="K148">
        <v>12268</v>
      </c>
      <c r="L148" s="19">
        <v>0.303946048021317</v>
      </c>
      <c r="M148" s="5">
        <v>0.30455869436264</v>
      </c>
      <c r="N148" s="5">
        <v>0.334290951490402</v>
      </c>
      <c r="O148" s="5">
        <v>0.346635848283768</v>
      </c>
      <c r="P148" s="5">
        <v>0.328382194042206</v>
      </c>
      <c r="Q148" s="5">
        <v>0.321281224489212</v>
      </c>
      <c r="R148" s="5">
        <v>0.304786145687103</v>
      </c>
      <c r="S148" s="5">
        <v>0.350671052932739</v>
      </c>
      <c r="T148" s="23">
        <v>0.0467250049114227</v>
      </c>
    </row>
    <row r="149" spans="1:20">
      <c r="A149" t="s">
        <v>326</v>
      </c>
      <c r="B149" s="25" t="s">
        <v>369</v>
      </c>
      <c r="C149" s="25" t="s">
        <v>370</v>
      </c>
      <c r="D149" s="25">
        <v>10595</v>
      </c>
      <c r="E149">
        <v>10735</v>
      </c>
      <c r="F149">
        <v>11225</v>
      </c>
      <c r="G149">
        <v>11307</v>
      </c>
      <c r="H149">
        <v>10962</v>
      </c>
      <c r="I149">
        <v>11145</v>
      </c>
      <c r="J149">
        <v>9117</v>
      </c>
      <c r="K149">
        <v>11653</v>
      </c>
      <c r="L149" s="19">
        <v>0.281125485897064</v>
      </c>
      <c r="M149" s="5">
        <v>0.289074689149857</v>
      </c>
      <c r="N149" s="5">
        <v>0.306430667638779</v>
      </c>
      <c r="O149" s="5">
        <v>0.314611911773682</v>
      </c>
      <c r="P149" s="5">
        <v>0.298437148332596</v>
      </c>
      <c r="Q149" s="5">
        <v>0.290923148393631</v>
      </c>
      <c r="R149" s="5">
        <v>0.271304666996002</v>
      </c>
      <c r="S149" s="5">
        <v>0.31087002158165</v>
      </c>
      <c r="T149" s="23">
        <v>0.0297445356845856</v>
      </c>
    </row>
    <row r="150" spans="1:20">
      <c r="A150" t="s">
        <v>326</v>
      </c>
      <c r="B150" s="25" t="s">
        <v>371</v>
      </c>
      <c r="C150" s="25" t="s">
        <v>372</v>
      </c>
      <c r="D150" s="25">
        <v>10895</v>
      </c>
      <c r="E150">
        <v>11201</v>
      </c>
      <c r="F150">
        <v>11590</v>
      </c>
      <c r="G150">
        <v>12125</v>
      </c>
      <c r="H150">
        <v>11704</v>
      </c>
      <c r="I150">
        <v>11921</v>
      </c>
      <c r="J150">
        <v>9331</v>
      </c>
      <c r="K150">
        <v>11420</v>
      </c>
      <c r="L150" s="19">
        <v>0.240721806883812</v>
      </c>
      <c r="M150" s="5">
        <v>0.246125906705856</v>
      </c>
      <c r="N150" s="5">
        <v>0.257714331150055</v>
      </c>
      <c r="O150" s="5">
        <v>0.275250852108002</v>
      </c>
      <c r="P150" s="5">
        <v>0.251571416854858</v>
      </c>
      <c r="Q150" s="5">
        <v>0.25385245680809</v>
      </c>
      <c r="R150" s="5">
        <v>0.227003931999207</v>
      </c>
      <c r="S150" s="5">
        <v>0.256408661603928</v>
      </c>
      <c r="T150" s="23">
        <v>0.0156868547201157</v>
      </c>
    </row>
    <row r="151" spans="1:20">
      <c r="A151" t="s">
        <v>326</v>
      </c>
      <c r="B151" s="25" t="s">
        <v>373</v>
      </c>
      <c r="C151" s="25" t="s">
        <v>374</v>
      </c>
      <c r="D151" s="25">
        <v>13087</v>
      </c>
      <c r="E151">
        <v>13988</v>
      </c>
      <c r="F151">
        <v>14541</v>
      </c>
      <c r="G151">
        <v>14608</v>
      </c>
      <c r="H151">
        <v>14467</v>
      </c>
      <c r="I151">
        <v>15521</v>
      </c>
      <c r="J151">
        <v>12775</v>
      </c>
      <c r="K151">
        <v>15527</v>
      </c>
      <c r="L151" s="19">
        <v>0.304696768522263</v>
      </c>
      <c r="M151" s="5">
        <v>0.319354325532913</v>
      </c>
      <c r="N151" s="5">
        <v>0.333851486444473</v>
      </c>
      <c r="O151" s="5">
        <v>0.34275695681572</v>
      </c>
      <c r="P151" s="5">
        <v>0.328479945659637</v>
      </c>
      <c r="Q151" s="5">
        <v>0.320962578058243</v>
      </c>
      <c r="R151" s="5">
        <v>0.31437948346138</v>
      </c>
      <c r="S151" s="5">
        <v>0.341839462518692</v>
      </c>
      <c r="T151" s="23">
        <v>0.0371426939964294</v>
      </c>
    </row>
    <row r="152" spans="1:20">
      <c r="A152" t="s">
        <v>326</v>
      </c>
      <c r="B152" s="25" t="s">
        <v>375</v>
      </c>
      <c r="C152" s="25" t="s">
        <v>376</v>
      </c>
      <c r="D152" s="25">
        <v>13239</v>
      </c>
      <c r="E152">
        <v>13654</v>
      </c>
      <c r="F152">
        <v>14893</v>
      </c>
      <c r="G152">
        <v>14513</v>
      </c>
      <c r="H152">
        <v>14547</v>
      </c>
      <c r="I152">
        <v>15289</v>
      </c>
      <c r="J152">
        <v>11237</v>
      </c>
      <c r="K152">
        <v>13057</v>
      </c>
      <c r="L152" s="19">
        <v>0.235795825719833</v>
      </c>
      <c r="M152" s="5">
        <v>0.237703815102577</v>
      </c>
      <c r="N152" s="5">
        <v>0.256464302539825</v>
      </c>
      <c r="O152" s="5">
        <v>0.255504697561264</v>
      </c>
      <c r="P152" s="5">
        <v>0.227835416793823</v>
      </c>
      <c r="Q152" s="5">
        <v>0.225518971681595</v>
      </c>
      <c r="R152" s="5">
        <v>0.205914363265038</v>
      </c>
      <c r="S152" s="5">
        <v>0.222721636295319</v>
      </c>
      <c r="T152" s="23">
        <v>-0.0130741894245148</v>
      </c>
    </row>
    <row r="153" spans="1:20">
      <c r="A153" t="s">
        <v>326</v>
      </c>
      <c r="B153" s="25" t="s">
        <v>377</v>
      </c>
      <c r="C153" s="25" t="s">
        <v>378</v>
      </c>
      <c r="D153" s="25">
        <v>12427</v>
      </c>
      <c r="E153">
        <v>14030</v>
      </c>
      <c r="F153">
        <v>13473</v>
      </c>
      <c r="G153">
        <v>13549</v>
      </c>
      <c r="H153">
        <v>14612</v>
      </c>
      <c r="I153">
        <v>15421</v>
      </c>
      <c r="J153">
        <v>13739</v>
      </c>
      <c r="K153">
        <v>17511</v>
      </c>
      <c r="L153" s="19">
        <v>0.315877109766006</v>
      </c>
      <c r="M153" s="5">
        <v>0.356542438268661</v>
      </c>
      <c r="N153" s="5">
        <v>0.343262553215027</v>
      </c>
      <c r="O153" s="5">
        <v>0.35277795791626</v>
      </c>
      <c r="P153" s="5">
        <v>0.378793209791183</v>
      </c>
      <c r="Q153" s="5">
        <v>0.361299395561218</v>
      </c>
      <c r="R153" s="5">
        <v>0.376141637563705</v>
      </c>
      <c r="S153" s="5">
        <v>0.421727061271667</v>
      </c>
      <c r="T153" s="23">
        <v>0.105849951505661</v>
      </c>
    </row>
    <row r="154" spans="1:20">
      <c r="A154" t="s">
        <v>326</v>
      </c>
      <c r="B154" s="25" t="s">
        <v>379</v>
      </c>
      <c r="C154" s="25" t="s">
        <v>380</v>
      </c>
      <c r="D154" s="25">
        <v>15075</v>
      </c>
      <c r="E154">
        <v>15167</v>
      </c>
      <c r="F154">
        <v>15956</v>
      </c>
      <c r="G154">
        <v>16107</v>
      </c>
      <c r="H154">
        <v>15810</v>
      </c>
      <c r="I154">
        <v>16225</v>
      </c>
      <c r="J154">
        <v>12846</v>
      </c>
      <c r="K154">
        <v>15847</v>
      </c>
      <c r="L154" s="19">
        <v>0.269186466932297</v>
      </c>
      <c r="M154" s="5">
        <v>0.273663371801376</v>
      </c>
      <c r="N154" s="5">
        <v>0.28975036740303</v>
      </c>
      <c r="O154" s="5">
        <v>0.301521122455597</v>
      </c>
      <c r="P154" s="5">
        <v>0.280766099691391</v>
      </c>
      <c r="Q154" s="5">
        <v>0.271421313285828</v>
      </c>
      <c r="R154" s="5">
        <v>0.255700260400772</v>
      </c>
      <c r="S154" s="5">
        <v>0.291990906000137</v>
      </c>
      <c r="T154" s="23">
        <v>0.0228044390678406</v>
      </c>
    </row>
    <row r="155" spans="1:20">
      <c r="A155" t="s">
        <v>326</v>
      </c>
      <c r="B155" s="25" t="s">
        <v>381</v>
      </c>
      <c r="C155" s="25" t="s">
        <v>382</v>
      </c>
      <c r="D155" s="25">
        <v>15336</v>
      </c>
      <c r="E155">
        <v>15987</v>
      </c>
      <c r="F155">
        <v>16917</v>
      </c>
      <c r="G155">
        <v>17043</v>
      </c>
      <c r="H155">
        <v>16416</v>
      </c>
      <c r="I155">
        <v>16249</v>
      </c>
      <c r="J155">
        <v>15091</v>
      </c>
      <c r="K155">
        <v>19024</v>
      </c>
      <c r="L155" s="19">
        <v>0.309717863798141</v>
      </c>
      <c r="M155" s="5">
        <v>0.319344639778137</v>
      </c>
      <c r="N155" s="5">
        <v>0.33952596783638</v>
      </c>
      <c r="O155" s="5">
        <v>0.349183082580566</v>
      </c>
      <c r="P155" s="5">
        <v>0.339203298091888</v>
      </c>
      <c r="Q155" s="5">
        <v>0.333824008703232</v>
      </c>
      <c r="R155" s="5">
        <v>0.319040566682816</v>
      </c>
      <c r="S155" s="5">
        <v>0.361374884843826</v>
      </c>
      <c r="T155" s="23">
        <v>0.0516570210456848</v>
      </c>
    </row>
    <row r="156" spans="1:20">
      <c r="A156" t="s">
        <v>326</v>
      </c>
      <c r="B156" s="25" t="s">
        <v>383</v>
      </c>
      <c r="C156" s="25" t="s">
        <v>384</v>
      </c>
      <c r="D156" s="25">
        <v>15966</v>
      </c>
      <c r="E156">
        <v>16033</v>
      </c>
      <c r="F156">
        <v>17278</v>
      </c>
      <c r="G156">
        <v>17437</v>
      </c>
      <c r="H156">
        <v>16671</v>
      </c>
      <c r="I156">
        <v>17171</v>
      </c>
      <c r="J156">
        <v>14540</v>
      </c>
      <c r="K156">
        <v>17365</v>
      </c>
      <c r="L156" s="19">
        <v>0.251124918460846</v>
      </c>
      <c r="M156" s="5">
        <v>0.24646420776844</v>
      </c>
      <c r="N156" s="5">
        <v>0.268084675073624</v>
      </c>
      <c r="O156" s="5">
        <v>0.277202695608139</v>
      </c>
      <c r="P156" s="5">
        <v>0.255055874586105</v>
      </c>
      <c r="Q156" s="5">
        <v>0.254081785678864</v>
      </c>
      <c r="R156" s="5">
        <v>0.241641700267792</v>
      </c>
      <c r="S156" s="5">
        <v>0.266319751739502</v>
      </c>
      <c r="T156" s="23">
        <v>0.015194833278656</v>
      </c>
    </row>
    <row r="157" spans="1:20">
      <c r="A157" t="s">
        <v>326</v>
      </c>
      <c r="B157" s="25" t="s">
        <v>385</v>
      </c>
      <c r="C157" s="25" t="s">
        <v>386</v>
      </c>
      <c r="D157" s="25">
        <v>16745</v>
      </c>
      <c r="E157">
        <v>16272</v>
      </c>
      <c r="F157">
        <v>17715</v>
      </c>
      <c r="G157">
        <v>17820</v>
      </c>
      <c r="H157">
        <v>17648</v>
      </c>
      <c r="I157">
        <v>16715</v>
      </c>
      <c r="J157">
        <v>14383</v>
      </c>
      <c r="K157">
        <v>18173</v>
      </c>
      <c r="L157" s="19">
        <v>0.244152382016182</v>
      </c>
      <c r="M157" s="5">
        <v>0.235352203249931</v>
      </c>
      <c r="N157" s="5">
        <v>0.255833387374878</v>
      </c>
      <c r="O157" s="5">
        <v>0.265485316514969</v>
      </c>
      <c r="P157" s="5">
        <v>0.240023136138916</v>
      </c>
      <c r="Q157" s="5">
        <v>0.247056484222412</v>
      </c>
      <c r="R157" s="5">
        <v>0.224336698651314</v>
      </c>
      <c r="S157" s="5">
        <v>0.252613008022308</v>
      </c>
      <c r="T157" s="23">
        <v>0.0084606260061264</v>
      </c>
    </row>
    <row r="158" spans="1:20">
      <c r="A158" t="s">
        <v>326</v>
      </c>
      <c r="B158" s="25" t="s">
        <v>387</v>
      </c>
      <c r="C158" s="25" t="s">
        <v>388</v>
      </c>
      <c r="D158" s="25">
        <v>17333</v>
      </c>
      <c r="E158">
        <v>17424</v>
      </c>
      <c r="F158">
        <v>18359</v>
      </c>
      <c r="G158">
        <v>18147</v>
      </c>
      <c r="H158">
        <v>18083</v>
      </c>
      <c r="I158">
        <v>18058</v>
      </c>
      <c r="J158">
        <v>14707</v>
      </c>
      <c r="K158">
        <v>18282</v>
      </c>
      <c r="L158" s="19">
        <v>0.223111167550087</v>
      </c>
      <c r="M158" s="5">
        <v>0.223455846309662</v>
      </c>
      <c r="N158" s="5">
        <v>0.238319918513298</v>
      </c>
      <c r="O158" s="5">
        <v>0.243239492177963</v>
      </c>
      <c r="P158" s="5">
        <v>0.222548991441727</v>
      </c>
      <c r="Q158" s="5">
        <v>0.223521649837494</v>
      </c>
      <c r="R158" s="5">
        <v>0.203632295131683</v>
      </c>
      <c r="S158" s="5">
        <v>0.22630500793457</v>
      </c>
      <c r="T158" s="23">
        <v>0.00319384038448334</v>
      </c>
    </row>
    <row r="159" spans="1:20">
      <c r="A159" t="s">
        <v>326</v>
      </c>
      <c r="B159" s="25" t="s">
        <v>389</v>
      </c>
      <c r="C159" s="25" t="s">
        <v>390</v>
      </c>
      <c r="D159" s="25">
        <v>17388</v>
      </c>
      <c r="E159">
        <v>18145</v>
      </c>
      <c r="F159">
        <v>19572</v>
      </c>
      <c r="G159">
        <v>19801</v>
      </c>
      <c r="H159">
        <v>18498</v>
      </c>
      <c r="I159">
        <v>19186</v>
      </c>
      <c r="J159">
        <v>17890</v>
      </c>
      <c r="K159">
        <v>22651</v>
      </c>
      <c r="L159" s="19">
        <v>0.323449999094009</v>
      </c>
      <c r="M159" s="5">
        <v>0.330077946186066</v>
      </c>
      <c r="N159" s="5">
        <v>0.355276703834534</v>
      </c>
      <c r="O159" s="5">
        <v>0.364606708288193</v>
      </c>
      <c r="P159" s="5">
        <v>0.34666895866394</v>
      </c>
      <c r="Q159" s="5">
        <v>0.341187715530396</v>
      </c>
      <c r="R159" s="5">
        <v>0.329392999410629</v>
      </c>
      <c r="S159" s="5">
        <v>0.374175488948822</v>
      </c>
      <c r="T159" s="23">
        <v>0.0507254898548126</v>
      </c>
    </row>
    <row r="160" spans="1:20">
      <c r="A160" t="s">
        <v>326</v>
      </c>
      <c r="B160" s="25" t="s">
        <v>391</v>
      </c>
      <c r="C160" s="25" t="s">
        <v>392</v>
      </c>
      <c r="D160" s="25">
        <v>18101</v>
      </c>
      <c r="E160">
        <v>18525</v>
      </c>
      <c r="F160">
        <v>19303</v>
      </c>
      <c r="G160">
        <v>19226</v>
      </c>
      <c r="H160">
        <v>18866</v>
      </c>
      <c r="I160">
        <v>19115</v>
      </c>
      <c r="J160">
        <v>15599</v>
      </c>
      <c r="K160">
        <v>20166</v>
      </c>
      <c r="L160" s="19">
        <v>0.256512135267258</v>
      </c>
      <c r="M160" s="5">
        <v>0.261117786169052</v>
      </c>
      <c r="N160" s="5">
        <v>0.274855554103851</v>
      </c>
      <c r="O160" s="5">
        <v>0.284677743911743</v>
      </c>
      <c r="P160" s="5">
        <v>0.272582650184631</v>
      </c>
      <c r="Q160" s="5">
        <v>0.271460026502609</v>
      </c>
      <c r="R160" s="5">
        <v>0.246491029858589</v>
      </c>
      <c r="S160" s="5">
        <v>0.297613531351089</v>
      </c>
      <c r="T160" s="23">
        <v>0.0411013960838318</v>
      </c>
    </row>
    <row r="161" spans="1:20">
      <c r="A161" t="s">
        <v>326</v>
      </c>
      <c r="B161" s="25" t="s">
        <v>393</v>
      </c>
      <c r="C161" s="25" t="s">
        <v>394</v>
      </c>
      <c r="D161" s="25">
        <v>16983</v>
      </c>
      <c r="E161">
        <v>18492</v>
      </c>
      <c r="F161">
        <v>18689</v>
      </c>
      <c r="G161">
        <v>18842</v>
      </c>
      <c r="H161">
        <v>19522</v>
      </c>
      <c r="I161">
        <v>20083</v>
      </c>
      <c r="J161">
        <v>18041</v>
      </c>
      <c r="K161">
        <v>23019</v>
      </c>
      <c r="L161" s="19">
        <v>0.329037219285965</v>
      </c>
      <c r="M161" s="5">
        <v>0.355001628398895</v>
      </c>
      <c r="N161" s="5">
        <v>0.357203423976898</v>
      </c>
      <c r="O161" s="5">
        <v>0.364974766969681</v>
      </c>
      <c r="P161" s="5">
        <v>0.368622541427612</v>
      </c>
      <c r="Q161" s="5">
        <v>0.359633684158325</v>
      </c>
      <c r="R161" s="5">
        <v>0.357921719551086</v>
      </c>
      <c r="S161" s="5">
        <v>0.405339151620865</v>
      </c>
      <c r="T161" s="23">
        <v>0.0763019323348999</v>
      </c>
    </row>
    <row r="162" spans="1:20">
      <c r="A162" t="s">
        <v>326</v>
      </c>
      <c r="B162" s="25" t="s">
        <v>395</v>
      </c>
      <c r="C162" s="25" t="s">
        <v>396</v>
      </c>
      <c r="D162" s="25">
        <v>19280</v>
      </c>
      <c r="E162">
        <v>19992</v>
      </c>
      <c r="F162">
        <v>20739</v>
      </c>
      <c r="G162">
        <v>20809</v>
      </c>
      <c r="H162">
        <v>20718</v>
      </c>
      <c r="I162">
        <v>21020</v>
      </c>
      <c r="J162">
        <v>17434</v>
      </c>
      <c r="K162">
        <v>21703</v>
      </c>
      <c r="L162" s="19">
        <v>0.28310415148735</v>
      </c>
      <c r="M162" s="5">
        <v>0.292977035045624</v>
      </c>
      <c r="N162" s="5">
        <v>0.305502861738205</v>
      </c>
      <c r="O162" s="5">
        <v>0.3137246966362</v>
      </c>
      <c r="P162" s="5">
        <v>0.29939466714859</v>
      </c>
      <c r="Q162" s="5">
        <v>0.293292760848999</v>
      </c>
      <c r="R162" s="5">
        <v>0.27450567483902</v>
      </c>
      <c r="S162" s="5">
        <v>0.310611128807068</v>
      </c>
      <c r="T162" s="23">
        <v>0.0275069773197174</v>
      </c>
    </row>
    <row r="163" spans="1:20">
      <c r="A163" t="s">
        <v>326</v>
      </c>
      <c r="B163" s="25" t="s">
        <v>397</v>
      </c>
      <c r="C163" s="25" t="s">
        <v>398</v>
      </c>
      <c r="D163" s="25">
        <v>18892</v>
      </c>
      <c r="E163">
        <v>21605</v>
      </c>
      <c r="F163">
        <v>20837</v>
      </c>
      <c r="G163">
        <v>20467</v>
      </c>
      <c r="H163">
        <v>21169</v>
      </c>
      <c r="I163">
        <v>22525</v>
      </c>
      <c r="J163">
        <v>21741</v>
      </c>
      <c r="K163">
        <v>27760</v>
      </c>
      <c r="L163" s="19">
        <v>0.324168711900711</v>
      </c>
      <c r="M163" s="5">
        <v>0.364389806985855</v>
      </c>
      <c r="N163" s="5">
        <v>0.352088034152985</v>
      </c>
      <c r="O163" s="5">
        <v>0.355172753334045</v>
      </c>
      <c r="P163" s="5">
        <v>0.387128978967667</v>
      </c>
      <c r="Q163" s="5">
        <v>0.375067979097366</v>
      </c>
      <c r="R163" s="5">
        <v>0.392794877290726</v>
      </c>
      <c r="S163" s="5">
        <v>0.435538530349731</v>
      </c>
      <c r="T163" s="23">
        <v>0.11136981844902</v>
      </c>
    </row>
    <row r="164" spans="1:20">
      <c r="A164" t="s">
        <v>326</v>
      </c>
      <c r="B164" s="25" t="s">
        <v>399</v>
      </c>
      <c r="C164" s="25" t="s">
        <v>400</v>
      </c>
      <c r="D164" s="25">
        <v>21959</v>
      </c>
      <c r="E164">
        <v>24105</v>
      </c>
      <c r="F164">
        <v>24331</v>
      </c>
      <c r="G164">
        <v>24353</v>
      </c>
      <c r="H164">
        <v>23651</v>
      </c>
      <c r="I164">
        <v>24196</v>
      </c>
      <c r="J164">
        <v>24147</v>
      </c>
      <c r="K164">
        <v>30586</v>
      </c>
      <c r="L164" s="19">
        <v>0.32876992225647</v>
      </c>
      <c r="M164" s="5">
        <v>0.357172161340714</v>
      </c>
      <c r="N164" s="5">
        <v>0.362533658742905</v>
      </c>
      <c r="O164" s="5">
        <v>0.369683444499969</v>
      </c>
      <c r="P164" s="5">
        <v>0.377856969833374</v>
      </c>
      <c r="Q164" s="5">
        <v>0.370202153921127</v>
      </c>
      <c r="R164" s="5">
        <v>0.375382781028748</v>
      </c>
      <c r="S164" s="5">
        <v>0.416431844234467</v>
      </c>
      <c r="T164" s="23">
        <v>0.0876619219779968</v>
      </c>
    </row>
    <row r="165" spans="1:20">
      <c r="A165" t="s">
        <v>326</v>
      </c>
      <c r="B165" s="25" t="s">
        <v>401</v>
      </c>
      <c r="C165" s="25" t="s">
        <v>402</v>
      </c>
      <c r="D165" s="25">
        <v>29464</v>
      </c>
      <c r="E165">
        <v>31183</v>
      </c>
      <c r="F165">
        <v>32338</v>
      </c>
      <c r="G165">
        <v>32770</v>
      </c>
      <c r="H165">
        <v>30579</v>
      </c>
      <c r="I165">
        <v>31263</v>
      </c>
      <c r="J165">
        <v>29653</v>
      </c>
      <c r="K165">
        <v>36840</v>
      </c>
      <c r="L165" s="19">
        <v>0.318847686052322</v>
      </c>
      <c r="M165" s="5">
        <v>0.332769960165024</v>
      </c>
      <c r="N165" s="5">
        <v>0.345295876264572</v>
      </c>
      <c r="O165" s="5">
        <v>0.358016520738602</v>
      </c>
      <c r="P165" s="5">
        <v>0.351361572742462</v>
      </c>
      <c r="Q165" s="5">
        <v>0.341493666172028</v>
      </c>
      <c r="R165" s="5">
        <v>0.333552420139313</v>
      </c>
      <c r="S165" s="5">
        <v>0.389206826686859</v>
      </c>
      <c r="T165" s="23">
        <v>0.0703591406345367</v>
      </c>
    </row>
    <row r="166" spans="1:20">
      <c r="A166" t="s">
        <v>326</v>
      </c>
      <c r="B166" s="25" t="s">
        <v>403</v>
      </c>
      <c r="C166" s="25" t="s">
        <v>404</v>
      </c>
      <c r="D166" s="25">
        <v>41408</v>
      </c>
      <c r="E166">
        <v>45127</v>
      </c>
      <c r="F166">
        <v>47281</v>
      </c>
      <c r="G166">
        <v>47850</v>
      </c>
      <c r="H166">
        <v>45902</v>
      </c>
      <c r="I166">
        <v>50257</v>
      </c>
      <c r="J166">
        <v>49050</v>
      </c>
      <c r="K166">
        <v>59133</v>
      </c>
      <c r="L166" s="19">
        <v>0.35402923822403</v>
      </c>
      <c r="M166" s="5">
        <v>0.376413941383362</v>
      </c>
      <c r="N166" s="5">
        <v>0.389338850975037</v>
      </c>
      <c r="O166" s="5">
        <v>0.401431918144226</v>
      </c>
      <c r="P166" s="5">
        <v>0.40692463517189</v>
      </c>
      <c r="Q166" s="5">
        <v>0.418000608682632</v>
      </c>
      <c r="R166" s="5">
        <v>0.420467287302017</v>
      </c>
      <c r="S166" s="5">
        <v>0.446921855211258</v>
      </c>
      <c r="T166" s="23">
        <v>0.0928926169872284</v>
      </c>
    </row>
    <row r="167" spans="1:20">
      <c r="A167" t="s">
        <v>39</v>
      </c>
      <c r="B167" s="25" t="s">
        <v>405</v>
      </c>
      <c r="C167" s="25" t="s">
        <v>406</v>
      </c>
      <c r="D167" s="25">
        <v>6963</v>
      </c>
      <c r="E167">
        <v>6793</v>
      </c>
      <c r="F167">
        <v>6825</v>
      </c>
      <c r="G167">
        <v>5969</v>
      </c>
      <c r="H167">
        <v>6295</v>
      </c>
      <c r="I167">
        <v>5819</v>
      </c>
      <c r="J167">
        <v>6051</v>
      </c>
      <c r="K167">
        <v>5615</v>
      </c>
      <c r="L167" s="19">
        <v>0.215633496642113</v>
      </c>
      <c r="M167" s="5">
        <v>0.205911874771118</v>
      </c>
      <c r="N167" s="5">
        <v>0.207141026854515</v>
      </c>
      <c r="O167" s="5">
        <v>0.187500789761543</v>
      </c>
      <c r="P167" s="5">
        <v>0.193467274308205</v>
      </c>
      <c r="Q167" s="5">
        <v>0.189813449978828</v>
      </c>
      <c r="R167" s="5">
        <v>0.190305218100548</v>
      </c>
      <c r="S167" s="5">
        <v>0.158931270241737</v>
      </c>
      <c r="T167" s="23">
        <v>-0.0567022264003754</v>
      </c>
    </row>
    <row r="168" spans="1:20">
      <c r="A168" t="s">
        <v>39</v>
      </c>
      <c r="B168" s="25" t="s">
        <v>407</v>
      </c>
      <c r="C168" s="25" t="s">
        <v>408</v>
      </c>
      <c r="D168" s="25">
        <v>7616</v>
      </c>
      <c r="E168">
        <v>7806</v>
      </c>
      <c r="F168">
        <v>7650</v>
      </c>
      <c r="G168">
        <v>7035</v>
      </c>
      <c r="H168">
        <v>7096</v>
      </c>
      <c r="I168">
        <v>7007</v>
      </c>
      <c r="J168">
        <v>6671</v>
      </c>
      <c r="K168">
        <v>6288</v>
      </c>
      <c r="L168" s="19">
        <v>0.243716791272163</v>
      </c>
      <c r="M168" s="5">
        <v>0.247996389865875</v>
      </c>
      <c r="N168" s="5">
        <v>0.244595915079117</v>
      </c>
      <c r="O168" s="5">
        <v>0.229930311441422</v>
      </c>
      <c r="P168" s="5">
        <v>0.239314511418343</v>
      </c>
      <c r="Q168" s="5">
        <v>0.235586896538734</v>
      </c>
      <c r="R168" s="5">
        <v>0.22824826836586</v>
      </c>
      <c r="S168" s="5">
        <v>0.201828360557556</v>
      </c>
      <c r="T168" s="23">
        <v>-0.0418884307146072</v>
      </c>
    </row>
    <row r="169" spans="1:20">
      <c r="A169" t="s">
        <v>39</v>
      </c>
      <c r="B169" s="25" t="s">
        <v>409</v>
      </c>
      <c r="C169" s="25" t="s">
        <v>410</v>
      </c>
      <c r="D169" s="25">
        <v>8055</v>
      </c>
      <c r="E169">
        <v>8146</v>
      </c>
      <c r="F169">
        <v>8061</v>
      </c>
      <c r="G169">
        <v>7191</v>
      </c>
      <c r="H169">
        <v>7207</v>
      </c>
      <c r="I169">
        <v>7001</v>
      </c>
      <c r="J169">
        <v>6956</v>
      </c>
      <c r="K169">
        <v>6552</v>
      </c>
      <c r="L169" s="19">
        <v>0.231412097811699</v>
      </c>
      <c r="M169" s="5">
        <v>0.231147587299347</v>
      </c>
      <c r="N169" s="5">
        <v>0.232194781303406</v>
      </c>
      <c r="O169" s="5">
        <v>0.213122993707657</v>
      </c>
      <c r="P169" s="5">
        <v>0.226541057229042</v>
      </c>
      <c r="Q169" s="5">
        <v>0.213017627596855</v>
      </c>
      <c r="R169" s="5">
        <v>0.215334489941597</v>
      </c>
      <c r="S169" s="5">
        <v>0.190181732177734</v>
      </c>
      <c r="T169" s="23">
        <v>-0.0412303656339645</v>
      </c>
    </row>
    <row r="170" spans="1:20">
      <c r="A170" t="s">
        <v>39</v>
      </c>
      <c r="B170" s="25" t="s">
        <v>411</v>
      </c>
      <c r="C170" s="25" t="s">
        <v>412</v>
      </c>
      <c r="D170" s="25">
        <v>8401</v>
      </c>
      <c r="E170">
        <v>8470</v>
      </c>
      <c r="F170">
        <v>8318</v>
      </c>
      <c r="G170">
        <v>7332</v>
      </c>
      <c r="H170">
        <v>7569</v>
      </c>
      <c r="I170">
        <v>7524</v>
      </c>
      <c r="J170">
        <v>6870</v>
      </c>
      <c r="K170">
        <v>6459</v>
      </c>
      <c r="L170" s="19">
        <v>0.240103870630264</v>
      </c>
      <c r="M170" s="5">
        <v>0.23887200653553</v>
      </c>
      <c r="N170" s="5">
        <v>0.235816076397896</v>
      </c>
      <c r="O170" s="5">
        <v>0.215386554598808</v>
      </c>
      <c r="P170" s="5">
        <v>0.222452402114868</v>
      </c>
      <c r="Q170" s="5">
        <v>0.214262276887894</v>
      </c>
      <c r="R170" s="5">
        <v>0.210929498076439</v>
      </c>
      <c r="S170" s="5">
        <v>0.183648601174355</v>
      </c>
      <c r="T170" s="23">
        <v>-0.0564552694559097</v>
      </c>
    </row>
    <row r="171" spans="1:20">
      <c r="A171" t="s">
        <v>39</v>
      </c>
      <c r="B171" s="25" t="s">
        <v>413</v>
      </c>
      <c r="C171" s="25" t="s">
        <v>414</v>
      </c>
      <c r="D171" s="25">
        <v>7662</v>
      </c>
      <c r="E171">
        <v>7715</v>
      </c>
      <c r="F171">
        <v>7650</v>
      </c>
      <c r="G171">
        <v>6922</v>
      </c>
      <c r="H171">
        <v>7632</v>
      </c>
      <c r="I171">
        <v>7035</v>
      </c>
      <c r="J171">
        <v>6666</v>
      </c>
      <c r="K171">
        <v>6616</v>
      </c>
      <c r="L171" s="19">
        <v>0.253838241100311</v>
      </c>
      <c r="M171" s="5">
        <v>0.253526747226715</v>
      </c>
      <c r="N171" s="5">
        <v>0.251855671405792</v>
      </c>
      <c r="O171" s="5">
        <v>0.234485909342766</v>
      </c>
      <c r="P171" s="5">
        <v>0.24679958820343</v>
      </c>
      <c r="Q171" s="5">
        <v>0.245759710669518</v>
      </c>
      <c r="R171" s="5">
        <v>0.238870680332184</v>
      </c>
      <c r="S171" s="5">
        <v>0.222370967268944</v>
      </c>
      <c r="T171" s="23">
        <v>-0.0314672738313675</v>
      </c>
    </row>
    <row r="172" spans="1:20">
      <c r="A172" t="s">
        <v>39</v>
      </c>
      <c r="B172" s="25" t="s">
        <v>415</v>
      </c>
      <c r="C172" s="25" t="s">
        <v>416</v>
      </c>
      <c r="D172" s="25">
        <v>8930</v>
      </c>
      <c r="E172">
        <v>9330</v>
      </c>
      <c r="F172">
        <v>9172</v>
      </c>
      <c r="G172">
        <v>8246</v>
      </c>
      <c r="H172">
        <v>9672</v>
      </c>
      <c r="I172">
        <v>8914</v>
      </c>
      <c r="J172">
        <v>7784</v>
      </c>
      <c r="K172">
        <v>7426</v>
      </c>
      <c r="L172" s="19">
        <v>0.265003085136414</v>
      </c>
      <c r="M172" s="5">
        <v>0.27102130651474</v>
      </c>
      <c r="N172" s="5">
        <v>0.270311594009399</v>
      </c>
      <c r="O172" s="5">
        <v>0.25196385383606</v>
      </c>
      <c r="P172" s="5">
        <v>0.260547071695328</v>
      </c>
      <c r="Q172" s="5">
        <v>0.250157654285431</v>
      </c>
      <c r="R172" s="5">
        <v>0.249028339982033</v>
      </c>
      <c r="S172" s="5">
        <v>0.226946607232094</v>
      </c>
      <c r="T172" s="23">
        <v>-0.0380564779043198</v>
      </c>
    </row>
    <row r="173" spans="1:20">
      <c r="A173" t="s">
        <v>39</v>
      </c>
      <c r="B173" s="25" t="s">
        <v>417</v>
      </c>
      <c r="C173" s="25" t="s">
        <v>418</v>
      </c>
      <c r="D173" s="25">
        <v>10088</v>
      </c>
      <c r="E173">
        <v>10089</v>
      </c>
      <c r="F173">
        <v>9991</v>
      </c>
      <c r="G173">
        <v>8932</v>
      </c>
      <c r="H173">
        <v>10055</v>
      </c>
      <c r="I173">
        <v>9499</v>
      </c>
      <c r="J173">
        <v>9194</v>
      </c>
      <c r="K173">
        <v>8813</v>
      </c>
      <c r="L173" s="19">
        <v>0.254275292158127</v>
      </c>
      <c r="M173" s="5">
        <v>0.253161281347275</v>
      </c>
      <c r="N173" s="5">
        <v>0.24728436768055</v>
      </c>
      <c r="O173" s="5">
        <v>0.224570870399475</v>
      </c>
      <c r="P173" s="5">
        <v>0.234401345252991</v>
      </c>
      <c r="Q173" s="5">
        <v>0.235611721873283</v>
      </c>
      <c r="R173" s="5">
        <v>0.238643422722816</v>
      </c>
      <c r="S173" s="5">
        <v>0.211860328912735</v>
      </c>
      <c r="T173" s="23">
        <v>-0.0424149632453918</v>
      </c>
    </row>
    <row r="174" spans="1:20">
      <c r="A174" t="s">
        <v>39</v>
      </c>
      <c r="B174" s="25" t="s">
        <v>419</v>
      </c>
      <c r="C174" s="25" t="s">
        <v>420</v>
      </c>
      <c r="D174" s="25">
        <v>10695</v>
      </c>
      <c r="E174">
        <v>11291</v>
      </c>
      <c r="F174">
        <v>11275</v>
      </c>
      <c r="G174">
        <v>10451</v>
      </c>
      <c r="H174">
        <v>11640</v>
      </c>
      <c r="I174">
        <v>11823</v>
      </c>
      <c r="J174">
        <v>9125</v>
      </c>
      <c r="K174">
        <v>9027</v>
      </c>
      <c r="L174" s="19">
        <v>0.268776118755341</v>
      </c>
      <c r="M174" s="5">
        <v>0.284363031387329</v>
      </c>
      <c r="N174" s="5">
        <v>0.285167068243027</v>
      </c>
      <c r="O174" s="5">
        <v>0.274176210165024</v>
      </c>
      <c r="P174" s="5">
        <v>0.285477012395859</v>
      </c>
      <c r="Q174" s="5">
        <v>0.259505122900009</v>
      </c>
      <c r="R174" s="5">
        <v>0.25099515914917</v>
      </c>
      <c r="S174" s="5">
        <v>0.233885422348976</v>
      </c>
      <c r="T174" s="23">
        <v>-0.0348906964063644</v>
      </c>
    </row>
    <row r="175" spans="1:20">
      <c r="A175" t="s">
        <v>39</v>
      </c>
      <c r="B175" s="25" t="s">
        <v>421</v>
      </c>
      <c r="C175" s="25" t="s">
        <v>422</v>
      </c>
      <c r="D175" s="25">
        <v>12349</v>
      </c>
      <c r="E175">
        <v>12770</v>
      </c>
      <c r="F175">
        <v>12780</v>
      </c>
      <c r="G175">
        <v>11914</v>
      </c>
      <c r="H175">
        <v>12325</v>
      </c>
      <c r="I175">
        <v>11961</v>
      </c>
      <c r="J175">
        <v>11643</v>
      </c>
      <c r="K175">
        <v>11438</v>
      </c>
      <c r="L175" s="19">
        <v>0.263124823570251</v>
      </c>
      <c r="M175" s="5">
        <v>0.267772525548935</v>
      </c>
      <c r="N175" s="5">
        <v>0.267251133918762</v>
      </c>
      <c r="O175" s="5">
        <v>0.256022095680237</v>
      </c>
      <c r="P175" s="5">
        <v>0.267941355705261</v>
      </c>
      <c r="Q175" s="5">
        <v>0.262832701206207</v>
      </c>
      <c r="R175" s="5">
        <v>0.261184304952621</v>
      </c>
      <c r="S175" s="5">
        <v>0.243023917078972</v>
      </c>
      <c r="T175" s="23">
        <v>-0.0201009064912796</v>
      </c>
    </row>
    <row r="176" spans="1:20">
      <c r="A176" t="s">
        <v>39</v>
      </c>
      <c r="B176" s="25" t="s">
        <v>423</v>
      </c>
      <c r="C176" s="25" t="s">
        <v>424</v>
      </c>
      <c r="D176" s="25">
        <v>13443</v>
      </c>
      <c r="E176">
        <v>14164</v>
      </c>
      <c r="F176">
        <v>13720</v>
      </c>
      <c r="G176">
        <v>12560</v>
      </c>
      <c r="H176">
        <v>13005</v>
      </c>
      <c r="I176">
        <v>12726</v>
      </c>
      <c r="J176">
        <v>12706</v>
      </c>
      <c r="K176">
        <v>12207</v>
      </c>
      <c r="L176" s="19">
        <v>0.252467840909958</v>
      </c>
      <c r="M176" s="5">
        <v>0.260945051908493</v>
      </c>
      <c r="N176" s="5">
        <v>0.253109842538834</v>
      </c>
      <c r="O176" s="5">
        <v>0.236536368727684</v>
      </c>
      <c r="P176" s="5">
        <v>0.245598286390305</v>
      </c>
      <c r="Q176" s="5">
        <v>0.240630403161049</v>
      </c>
      <c r="R176" s="5">
        <v>0.243521720170975</v>
      </c>
      <c r="S176" s="5">
        <v>0.216673731803894</v>
      </c>
      <c r="T176" s="23">
        <v>-0.0357941091060638</v>
      </c>
    </row>
    <row r="177" spans="1:20">
      <c r="A177" t="s">
        <v>39</v>
      </c>
      <c r="B177" s="25" t="s">
        <v>425</v>
      </c>
      <c r="C177" s="25" t="s">
        <v>426</v>
      </c>
      <c r="D177" s="25">
        <v>20753</v>
      </c>
      <c r="E177">
        <v>21367</v>
      </c>
      <c r="F177">
        <v>21825</v>
      </c>
      <c r="G177">
        <v>20117</v>
      </c>
      <c r="H177">
        <v>20118</v>
      </c>
      <c r="I177">
        <v>21809</v>
      </c>
      <c r="J177">
        <v>18884</v>
      </c>
      <c r="K177">
        <v>18624</v>
      </c>
      <c r="L177" s="19">
        <v>0.268329679965973</v>
      </c>
      <c r="M177" s="5">
        <v>0.275186419487</v>
      </c>
      <c r="N177" s="5">
        <v>0.282473236322403</v>
      </c>
      <c r="O177" s="5">
        <v>0.268105745315552</v>
      </c>
      <c r="P177" s="5">
        <v>0.285820573568344</v>
      </c>
      <c r="Q177" s="5">
        <v>0.260886043310165</v>
      </c>
      <c r="R177" s="5">
        <v>0.256941795349121</v>
      </c>
      <c r="S177" s="5">
        <v>0.243125140666962</v>
      </c>
      <c r="T177" s="23">
        <v>-0.0252045392990112</v>
      </c>
    </row>
    <row r="178" spans="1:20">
      <c r="A178" t="s">
        <v>38</v>
      </c>
      <c r="B178" s="25" t="s">
        <v>427</v>
      </c>
      <c r="C178" s="25" t="s">
        <v>428</v>
      </c>
      <c r="D178" s="25">
        <v>626</v>
      </c>
      <c r="E178">
        <v>710</v>
      </c>
      <c r="F178">
        <v>714</v>
      </c>
      <c r="G178">
        <v>736</v>
      </c>
      <c r="H178">
        <v>604</v>
      </c>
      <c r="I178">
        <v>743</v>
      </c>
      <c r="J178">
        <v>906</v>
      </c>
      <c r="K178">
        <v>700</v>
      </c>
      <c r="L178" s="19">
        <v>0.13298787176609</v>
      </c>
      <c r="M178" s="5">
        <v>0.152019396424294</v>
      </c>
      <c r="N178" s="5">
        <v>0.159915402531624</v>
      </c>
      <c r="O178" s="5">
        <v>0.170842602849007</v>
      </c>
      <c r="P178" s="5">
        <v>0.144220918416977</v>
      </c>
      <c r="Q178" s="5">
        <v>0.157810747623444</v>
      </c>
      <c r="R178" s="5">
        <v>0.187248796224594</v>
      </c>
      <c r="S178" s="5">
        <v>0.154443919658661</v>
      </c>
      <c r="T178" s="23">
        <v>0.0214560478925705</v>
      </c>
    </row>
    <row r="179" spans="1:20">
      <c r="A179" t="s">
        <v>38</v>
      </c>
      <c r="B179" s="25" t="s">
        <v>429</v>
      </c>
      <c r="C179" s="25" t="s">
        <v>430</v>
      </c>
      <c r="D179" s="25">
        <v>808</v>
      </c>
      <c r="E179">
        <v>795</v>
      </c>
      <c r="F179">
        <v>844</v>
      </c>
      <c r="G179">
        <v>874</v>
      </c>
      <c r="H179">
        <v>812</v>
      </c>
      <c r="I179">
        <v>879</v>
      </c>
      <c r="J179">
        <v>779</v>
      </c>
      <c r="K179">
        <v>824</v>
      </c>
      <c r="L179" s="19">
        <v>0.202610656619072</v>
      </c>
      <c r="M179" s="5">
        <v>0.207001909613609</v>
      </c>
      <c r="N179" s="5">
        <v>0.218698903918266</v>
      </c>
      <c r="O179" s="5">
        <v>0.22379145026207</v>
      </c>
      <c r="P179" s="5">
        <v>0.211760088801384</v>
      </c>
      <c r="Q179" s="5">
        <v>0.226933181285858</v>
      </c>
      <c r="R179" s="5">
        <v>0.181645750999451</v>
      </c>
      <c r="S179" s="5">
        <v>0.200873866677284</v>
      </c>
      <c r="T179" s="23">
        <v>-0.00173678994178772</v>
      </c>
    </row>
    <row r="180" spans="1:20">
      <c r="A180" t="s">
        <v>38</v>
      </c>
      <c r="B180" s="25" t="s">
        <v>431</v>
      </c>
      <c r="C180" s="25" t="s">
        <v>432</v>
      </c>
      <c r="D180" s="25">
        <v>884</v>
      </c>
      <c r="E180">
        <v>992</v>
      </c>
      <c r="F180">
        <v>995</v>
      </c>
      <c r="G180">
        <v>934</v>
      </c>
      <c r="H180">
        <v>1056</v>
      </c>
      <c r="I180">
        <v>1143</v>
      </c>
      <c r="J180">
        <v>836</v>
      </c>
      <c r="K180">
        <v>913</v>
      </c>
      <c r="L180" s="19">
        <v>0.174642786383629</v>
      </c>
      <c r="M180" s="5">
        <v>0.205802083015442</v>
      </c>
      <c r="N180" s="5">
        <v>0.208010494709015</v>
      </c>
      <c r="O180" s="5">
        <v>0.196077704429626</v>
      </c>
      <c r="P180" s="5">
        <v>0.186979204416275</v>
      </c>
      <c r="Q180" s="5">
        <v>0.207472145557404</v>
      </c>
      <c r="R180" s="5">
        <v>0.166804745793343</v>
      </c>
      <c r="S180" s="5">
        <v>0.198007062077522</v>
      </c>
      <c r="T180" s="23">
        <v>0.0233642756938934</v>
      </c>
    </row>
    <row r="181" spans="1:20">
      <c r="A181" t="s">
        <v>38</v>
      </c>
      <c r="B181" s="25" t="s">
        <v>433</v>
      </c>
      <c r="C181" s="25" t="s">
        <v>434</v>
      </c>
      <c r="D181" s="25">
        <v>2440</v>
      </c>
      <c r="E181">
        <v>2534</v>
      </c>
      <c r="F181">
        <v>2566</v>
      </c>
      <c r="G181">
        <v>2585</v>
      </c>
      <c r="H181">
        <v>2526</v>
      </c>
      <c r="I181">
        <v>2640</v>
      </c>
      <c r="J181">
        <v>2480</v>
      </c>
      <c r="K181">
        <v>2764</v>
      </c>
      <c r="L181" s="19">
        <v>0.24210350215435</v>
      </c>
      <c r="M181" s="5">
        <v>0.254969477653503</v>
      </c>
      <c r="N181" s="5">
        <v>0.260081380605698</v>
      </c>
      <c r="O181" s="5">
        <v>0.27255716919899</v>
      </c>
      <c r="P181" s="5">
        <v>0.261442303657532</v>
      </c>
      <c r="Q181" s="5">
        <v>0.27325028181076</v>
      </c>
      <c r="R181" s="5">
        <v>0.239390969276428</v>
      </c>
      <c r="S181" s="5">
        <v>0.282625645399094</v>
      </c>
      <c r="T181" s="23">
        <v>0.0405221432447433</v>
      </c>
    </row>
    <row r="182" spans="1:20">
      <c r="A182" t="s">
        <v>38</v>
      </c>
      <c r="B182" s="25" t="s">
        <v>435</v>
      </c>
      <c r="C182" s="25" t="s">
        <v>436</v>
      </c>
      <c r="D182" s="25">
        <v>3191</v>
      </c>
      <c r="E182">
        <v>3390</v>
      </c>
      <c r="F182">
        <v>3374</v>
      </c>
      <c r="G182">
        <v>3391</v>
      </c>
      <c r="H182">
        <v>3329</v>
      </c>
      <c r="I182">
        <v>3649</v>
      </c>
      <c r="J182">
        <v>3064</v>
      </c>
      <c r="K182">
        <v>3288</v>
      </c>
      <c r="L182" s="19">
        <v>0.149849086999893</v>
      </c>
      <c r="M182" s="5">
        <v>0.155959203839302</v>
      </c>
      <c r="N182" s="5">
        <v>0.155010432004929</v>
      </c>
      <c r="O182" s="5">
        <v>0.15454113483429</v>
      </c>
      <c r="P182" s="5">
        <v>0.146199345588684</v>
      </c>
      <c r="Q182" s="5">
        <v>0.157684698700905</v>
      </c>
      <c r="R182" s="5">
        <v>0.127940386533737</v>
      </c>
      <c r="S182" s="5">
        <v>0.144376367330551</v>
      </c>
      <c r="T182" s="23">
        <v>-0.00547271966934204</v>
      </c>
    </row>
    <row r="183" spans="1:20">
      <c r="A183" t="s">
        <v>38</v>
      </c>
      <c r="B183" s="25" t="s">
        <v>437</v>
      </c>
      <c r="C183" s="25" t="s">
        <v>438</v>
      </c>
      <c r="D183" s="25">
        <v>3261</v>
      </c>
      <c r="E183">
        <v>3433</v>
      </c>
      <c r="F183">
        <v>3318</v>
      </c>
      <c r="G183">
        <v>3382</v>
      </c>
      <c r="H183">
        <v>3417</v>
      </c>
      <c r="I183">
        <v>3684</v>
      </c>
      <c r="J183">
        <v>2813</v>
      </c>
      <c r="K183">
        <v>3062</v>
      </c>
      <c r="L183" s="19">
        <v>0.206594988703728</v>
      </c>
      <c r="M183" s="5">
        <v>0.222084641456604</v>
      </c>
      <c r="N183" s="5">
        <v>0.227128028869629</v>
      </c>
      <c r="O183" s="5">
        <v>0.239078924059868</v>
      </c>
      <c r="P183" s="5">
        <v>0.224570915102959</v>
      </c>
      <c r="Q183" s="5">
        <v>0.232927471399307</v>
      </c>
      <c r="R183" s="5">
        <v>0.18862609565258</v>
      </c>
      <c r="S183" s="5">
        <v>0.217127040028572</v>
      </c>
      <c r="T183" s="23">
        <v>0.0105320513248444</v>
      </c>
    </row>
    <row r="184" spans="1:20">
      <c r="A184" t="s">
        <v>38</v>
      </c>
      <c r="B184" s="25" t="s">
        <v>439</v>
      </c>
      <c r="C184" s="25" t="s">
        <v>440</v>
      </c>
      <c r="D184" s="25">
        <v>3180</v>
      </c>
      <c r="E184">
        <v>3415</v>
      </c>
      <c r="F184">
        <v>3618</v>
      </c>
      <c r="G184">
        <v>3571</v>
      </c>
      <c r="H184">
        <v>3488</v>
      </c>
      <c r="I184">
        <v>3784</v>
      </c>
      <c r="J184">
        <v>2963</v>
      </c>
      <c r="K184">
        <v>3367</v>
      </c>
      <c r="L184" s="19">
        <v>0.152360364794731</v>
      </c>
      <c r="M184" s="5">
        <v>0.15941596031189</v>
      </c>
      <c r="N184" s="5">
        <v>0.168991208076477</v>
      </c>
      <c r="O184" s="5">
        <v>0.165746077895164</v>
      </c>
      <c r="P184" s="5">
        <v>0.148194074630737</v>
      </c>
      <c r="Q184" s="5">
        <v>0.162770554423332</v>
      </c>
      <c r="R184" s="5">
        <v>0.12495581805706</v>
      </c>
      <c r="S184" s="5">
        <v>0.149371713399887</v>
      </c>
      <c r="T184" s="23">
        <v>-0.00298865139484406</v>
      </c>
    </row>
    <row r="185" spans="1:20">
      <c r="A185" t="s">
        <v>38</v>
      </c>
      <c r="B185" s="25" t="s">
        <v>441</v>
      </c>
      <c r="C185" s="25" t="s">
        <v>442</v>
      </c>
      <c r="D185" s="25">
        <v>3241</v>
      </c>
      <c r="E185">
        <v>3489</v>
      </c>
      <c r="F185">
        <v>3326</v>
      </c>
      <c r="G185">
        <v>3339</v>
      </c>
      <c r="H185">
        <v>3498</v>
      </c>
      <c r="I185">
        <v>3942</v>
      </c>
      <c r="J185">
        <v>2821</v>
      </c>
      <c r="K185">
        <v>3427</v>
      </c>
      <c r="L185" s="19">
        <v>0.209174826741219</v>
      </c>
      <c r="M185" s="5">
        <v>0.230340123176575</v>
      </c>
      <c r="N185" s="5">
        <v>0.221392974257469</v>
      </c>
      <c r="O185" s="5">
        <v>0.233077734708786</v>
      </c>
      <c r="P185" s="5">
        <v>0.232556730508804</v>
      </c>
      <c r="Q185" s="5">
        <v>0.238097056746483</v>
      </c>
      <c r="R185" s="5">
        <v>0.18244443833828</v>
      </c>
      <c r="S185" s="5">
        <v>0.243728443980217</v>
      </c>
      <c r="T185" s="23">
        <v>0.0345536172389984</v>
      </c>
    </row>
    <row r="186" spans="1:20">
      <c r="A186" t="s">
        <v>38</v>
      </c>
      <c r="B186" s="25" t="s">
        <v>443</v>
      </c>
      <c r="C186" s="25" t="s">
        <v>444</v>
      </c>
      <c r="D186" s="25">
        <v>3417</v>
      </c>
      <c r="E186">
        <v>3561</v>
      </c>
      <c r="F186">
        <v>3498</v>
      </c>
      <c r="G186">
        <v>3482</v>
      </c>
      <c r="H186">
        <v>3773</v>
      </c>
      <c r="I186">
        <v>3628</v>
      </c>
      <c r="J186">
        <v>3211</v>
      </c>
      <c r="K186">
        <v>3529</v>
      </c>
      <c r="L186" s="19">
        <v>0.195670023560524</v>
      </c>
      <c r="M186" s="5">
        <v>0.200255706906319</v>
      </c>
      <c r="N186" s="5">
        <v>0.200981676578522</v>
      </c>
      <c r="O186" s="5">
        <v>0.211808055639267</v>
      </c>
      <c r="P186" s="5">
        <v>0.202426120638847</v>
      </c>
      <c r="Q186" s="5">
        <v>0.212897166609764</v>
      </c>
      <c r="R186" s="5">
        <v>0.181478530168533</v>
      </c>
      <c r="S186" s="5">
        <v>0.207946330308914</v>
      </c>
      <c r="T186" s="23">
        <v>0.0122763067483902</v>
      </c>
    </row>
    <row r="187" spans="1:20">
      <c r="A187" t="s">
        <v>38</v>
      </c>
      <c r="B187" s="25" t="s">
        <v>445</v>
      </c>
      <c r="C187" s="25" t="s">
        <v>446</v>
      </c>
      <c r="D187" s="25">
        <v>3896</v>
      </c>
      <c r="E187">
        <v>4082</v>
      </c>
      <c r="F187">
        <v>4156</v>
      </c>
      <c r="G187">
        <v>4028</v>
      </c>
      <c r="H187">
        <v>4010</v>
      </c>
      <c r="I187">
        <v>4248</v>
      </c>
      <c r="J187">
        <v>3973</v>
      </c>
      <c r="K187">
        <v>4228</v>
      </c>
      <c r="L187" s="19">
        <v>0.208225548267365</v>
      </c>
      <c r="M187" s="5">
        <v>0.220372378826141</v>
      </c>
      <c r="N187" s="5">
        <v>0.230784595012665</v>
      </c>
      <c r="O187" s="5">
        <v>0.231568679213524</v>
      </c>
      <c r="P187" s="5">
        <v>0.219013169407845</v>
      </c>
      <c r="Q187" s="5">
        <v>0.233901277184486</v>
      </c>
      <c r="R187" s="5">
        <v>0.213472098112106</v>
      </c>
      <c r="S187" s="5">
        <v>0.240688249468803</v>
      </c>
      <c r="T187" s="23">
        <v>0.0324627012014389</v>
      </c>
    </row>
    <row r="188" spans="1:20">
      <c r="A188" t="s">
        <v>38</v>
      </c>
      <c r="B188" s="25" t="s">
        <v>447</v>
      </c>
      <c r="C188" s="25" t="s">
        <v>448</v>
      </c>
      <c r="D188" s="25">
        <v>4161</v>
      </c>
      <c r="E188">
        <v>4332</v>
      </c>
      <c r="F188">
        <v>4385</v>
      </c>
      <c r="G188">
        <v>4481</v>
      </c>
      <c r="H188">
        <v>4264</v>
      </c>
      <c r="I188">
        <v>4374</v>
      </c>
      <c r="J188">
        <v>4258</v>
      </c>
      <c r="K188">
        <v>4696</v>
      </c>
      <c r="L188" s="19">
        <v>0.234204709529877</v>
      </c>
      <c r="M188" s="5">
        <v>0.24471640586853</v>
      </c>
      <c r="N188" s="5">
        <v>0.251411080360413</v>
      </c>
      <c r="O188" s="5">
        <v>0.268661826848984</v>
      </c>
      <c r="P188" s="5">
        <v>0.262742638587952</v>
      </c>
      <c r="Q188" s="5">
        <v>0.267501324415207</v>
      </c>
      <c r="R188" s="5">
        <v>0.234098881483078</v>
      </c>
      <c r="S188" s="5">
        <v>0.276377290487289</v>
      </c>
      <c r="T188" s="23">
        <v>0.0421725809574127</v>
      </c>
    </row>
    <row r="189" spans="1:20">
      <c r="A189" t="s">
        <v>38</v>
      </c>
      <c r="B189" s="25" t="s">
        <v>449</v>
      </c>
      <c r="C189" s="25" t="s">
        <v>450</v>
      </c>
      <c r="D189" s="25">
        <v>3952</v>
      </c>
      <c r="E189">
        <v>3922</v>
      </c>
      <c r="F189">
        <v>4337</v>
      </c>
      <c r="G189">
        <v>4339</v>
      </c>
      <c r="H189">
        <v>4385</v>
      </c>
      <c r="I189">
        <v>4583</v>
      </c>
      <c r="J189">
        <v>4180</v>
      </c>
      <c r="K189">
        <v>4590</v>
      </c>
      <c r="L189" s="19">
        <v>0.217912822961807</v>
      </c>
      <c r="M189" s="5">
        <v>0.210969120264053</v>
      </c>
      <c r="N189" s="5">
        <v>0.234327703714371</v>
      </c>
      <c r="O189" s="5">
        <v>0.238197848200798</v>
      </c>
      <c r="P189" s="5">
        <v>0.224905610084534</v>
      </c>
      <c r="Q189" s="5">
        <v>0.238968774676323</v>
      </c>
      <c r="R189" s="5">
        <v>0.19990485906601</v>
      </c>
      <c r="S189" s="5">
        <v>0.227385461330414</v>
      </c>
      <c r="T189" s="23">
        <v>0.00947263836860657</v>
      </c>
    </row>
    <row r="190" spans="1:20">
      <c r="A190" t="s">
        <v>38</v>
      </c>
      <c r="B190" s="25" t="s">
        <v>451</v>
      </c>
      <c r="C190" s="25" t="s">
        <v>452</v>
      </c>
      <c r="D190" s="25">
        <v>4562</v>
      </c>
      <c r="E190">
        <v>4941</v>
      </c>
      <c r="F190">
        <v>4984</v>
      </c>
      <c r="G190">
        <v>4966</v>
      </c>
      <c r="H190">
        <v>4683</v>
      </c>
      <c r="I190">
        <v>5292</v>
      </c>
      <c r="J190">
        <v>4445</v>
      </c>
      <c r="K190">
        <v>4963</v>
      </c>
      <c r="L190" s="19">
        <v>0.208680391311646</v>
      </c>
      <c r="M190" s="5">
        <v>0.224977597594261</v>
      </c>
      <c r="N190" s="5">
        <v>0.231751963496208</v>
      </c>
      <c r="O190" s="5">
        <v>0.239025697112083</v>
      </c>
      <c r="P190" s="5">
        <v>0.224552765488625</v>
      </c>
      <c r="Q190" s="5">
        <v>0.24181492626667</v>
      </c>
      <c r="R190" s="5">
        <v>0.195356711745262</v>
      </c>
      <c r="S190" s="5">
        <v>0.233842387795448</v>
      </c>
      <c r="T190" s="23">
        <v>0.0251619964838028</v>
      </c>
    </row>
    <row r="191" spans="1:20">
      <c r="A191" t="s">
        <v>38</v>
      </c>
      <c r="B191" s="25" t="s">
        <v>453</v>
      </c>
      <c r="C191" s="25" t="s">
        <v>454</v>
      </c>
      <c r="D191" s="25">
        <v>4649</v>
      </c>
      <c r="E191">
        <v>4819</v>
      </c>
      <c r="F191">
        <v>5140</v>
      </c>
      <c r="G191">
        <v>5000</v>
      </c>
      <c r="H191">
        <v>4730</v>
      </c>
      <c r="I191">
        <v>5019</v>
      </c>
      <c r="J191">
        <v>4600</v>
      </c>
      <c r="K191">
        <v>5067</v>
      </c>
      <c r="L191" s="19">
        <v>0.210746377706528</v>
      </c>
      <c r="M191" s="5">
        <v>0.218862473964691</v>
      </c>
      <c r="N191" s="5">
        <v>0.236320868134499</v>
      </c>
      <c r="O191" s="5">
        <v>0.240791365504265</v>
      </c>
      <c r="P191" s="5">
        <v>0.23326750099659</v>
      </c>
      <c r="Q191" s="5">
        <v>0.240462422370911</v>
      </c>
      <c r="R191" s="5">
        <v>0.206009164452553</v>
      </c>
      <c r="S191" s="5">
        <v>0.241934657096863</v>
      </c>
      <c r="T191" s="23">
        <v>0.0311882793903351</v>
      </c>
    </row>
    <row r="192" spans="1:20">
      <c r="A192" t="s">
        <v>38</v>
      </c>
      <c r="B192" s="25" t="s">
        <v>455</v>
      </c>
      <c r="C192" s="25" t="s">
        <v>456</v>
      </c>
      <c r="D192" s="25">
        <v>4650</v>
      </c>
      <c r="E192">
        <v>4753</v>
      </c>
      <c r="F192">
        <v>4805</v>
      </c>
      <c r="G192">
        <v>4708</v>
      </c>
      <c r="H192">
        <v>4946</v>
      </c>
      <c r="I192">
        <v>5006</v>
      </c>
      <c r="J192">
        <v>4270</v>
      </c>
      <c r="K192">
        <v>4807</v>
      </c>
      <c r="L192" s="19">
        <v>0.226514577865601</v>
      </c>
      <c r="M192" s="5">
        <v>0.234522819519043</v>
      </c>
      <c r="N192" s="5">
        <v>0.242471918463707</v>
      </c>
      <c r="O192" s="5">
        <v>0.245963990688324</v>
      </c>
      <c r="P192" s="5">
        <v>0.246119856834412</v>
      </c>
      <c r="Q192" s="5">
        <v>0.248305588960648</v>
      </c>
      <c r="R192" s="5">
        <v>0.205907002091408</v>
      </c>
      <c r="S192" s="5">
        <v>0.244177713990211</v>
      </c>
      <c r="T192" s="23">
        <v>0.0176631361246109</v>
      </c>
    </row>
    <row r="193" spans="1:20">
      <c r="A193" t="s">
        <v>38</v>
      </c>
      <c r="B193" s="25" t="s">
        <v>457</v>
      </c>
      <c r="C193" s="25" t="s">
        <v>458</v>
      </c>
      <c r="D193" s="25">
        <v>4606</v>
      </c>
      <c r="E193">
        <v>4730</v>
      </c>
      <c r="F193">
        <v>4933</v>
      </c>
      <c r="G193">
        <v>5058</v>
      </c>
      <c r="H193">
        <v>5195</v>
      </c>
      <c r="I193">
        <v>5589</v>
      </c>
      <c r="J193">
        <v>4390</v>
      </c>
      <c r="K193">
        <v>4765</v>
      </c>
      <c r="L193" s="19">
        <v>0.219064265489578</v>
      </c>
      <c r="M193" s="5">
        <v>0.225116401910782</v>
      </c>
      <c r="N193" s="5">
        <v>0.234366565942764</v>
      </c>
      <c r="O193" s="5">
        <v>0.246931478381157</v>
      </c>
      <c r="P193" s="5">
        <v>0.227118194103241</v>
      </c>
      <c r="Q193" s="5">
        <v>0.24461618065834</v>
      </c>
      <c r="R193" s="5">
        <v>0.188874304294586</v>
      </c>
      <c r="S193" s="5">
        <v>0.211303919553757</v>
      </c>
      <c r="T193" s="23">
        <v>-0.00776034593582153</v>
      </c>
    </row>
    <row r="194" spans="1:20">
      <c r="A194" t="s">
        <v>38</v>
      </c>
      <c r="B194" s="25" t="s">
        <v>459</v>
      </c>
      <c r="C194" s="25" t="s">
        <v>460</v>
      </c>
      <c r="D194" s="25">
        <v>5429</v>
      </c>
      <c r="E194">
        <v>5800</v>
      </c>
      <c r="F194">
        <v>5786</v>
      </c>
      <c r="G194">
        <v>5865</v>
      </c>
      <c r="H194">
        <v>5467</v>
      </c>
      <c r="I194">
        <v>6089</v>
      </c>
      <c r="J194">
        <v>5285</v>
      </c>
      <c r="K194">
        <v>5914</v>
      </c>
      <c r="L194" s="19">
        <v>0.199327394366264</v>
      </c>
      <c r="M194" s="5">
        <v>0.211837932467461</v>
      </c>
      <c r="N194" s="5">
        <v>0.214287087321281</v>
      </c>
      <c r="O194" s="5">
        <v>0.223963022232056</v>
      </c>
      <c r="P194" s="5">
        <v>0.210738718509674</v>
      </c>
      <c r="Q194" s="5">
        <v>0.226297348737717</v>
      </c>
      <c r="R194" s="5">
        <v>0.187293812632561</v>
      </c>
      <c r="S194" s="5">
        <v>0.21895407140255</v>
      </c>
      <c r="T194" s="23">
        <v>0.0196266770362854</v>
      </c>
    </row>
    <row r="195" spans="1:20">
      <c r="A195" t="s">
        <v>38</v>
      </c>
      <c r="B195" s="25" t="s">
        <v>461</v>
      </c>
      <c r="C195" s="25" t="s">
        <v>462</v>
      </c>
      <c r="D195" s="25">
        <v>6722</v>
      </c>
      <c r="E195">
        <v>7075</v>
      </c>
      <c r="F195">
        <v>7682</v>
      </c>
      <c r="G195">
        <v>7872</v>
      </c>
      <c r="H195">
        <v>6062</v>
      </c>
      <c r="I195">
        <v>7279</v>
      </c>
      <c r="J195">
        <v>7456</v>
      </c>
      <c r="K195">
        <v>7994</v>
      </c>
      <c r="L195" s="19">
        <v>0.18736457824707</v>
      </c>
      <c r="M195" s="5">
        <v>0.195150405168533</v>
      </c>
      <c r="N195" s="5">
        <v>0.213159695267677</v>
      </c>
      <c r="O195" s="5">
        <v>0.223348990082741</v>
      </c>
      <c r="P195" s="5">
        <v>0.210834965109825</v>
      </c>
      <c r="Q195" s="5">
        <v>0.213439360260963</v>
      </c>
      <c r="R195" s="5">
        <v>0.183365613222122</v>
      </c>
      <c r="S195" s="5">
        <v>0.204886823892593</v>
      </c>
      <c r="T195" s="23">
        <v>0.0175222456455231</v>
      </c>
    </row>
    <row r="196" spans="1:20">
      <c r="A196" t="s">
        <v>38</v>
      </c>
      <c r="B196" s="25" t="s">
        <v>463</v>
      </c>
      <c r="C196" s="25" t="s">
        <v>464</v>
      </c>
      <c r="D196" s="25">
        <v>5826</v>
      </c>
      <c r="E196">
        <v>6205</v>
      </c>
      <c r="F196">
        <v>6088</v>
      </c>
      <c r="G196">
        <v>6032</v>
      </c>
      <c r="H196">
        <v>6175</v>
      </c>
      <c r="I196">
        <v>6582</v>
      </c>
      <c r="J196">
        <v>5882</v>
      </c>
      <c r="K196">
        <v>6314</v>
      </c>
      <c r="L196" s="19">
        <v>0.243882536888123</v>
      </c>
      <c r="M196" s="5">
        <v>0.261403650045395</v>
      </c>
      <c r="N196" s="5">
        <v>0.25755563378334</v>
      </c>
      <c r="O196" s="5">
        <v>0.266478031873703</v>
      </c>
      <c r="P196" s="5">
        <v>0.267650067806244</v>
      </c>
      <c r="Q196" s="5">
        <v>0.272758156061172</v>
      </c>
      <c r="R196" s="5">
        <v>0.240228936076164</v>
      </c>
      <c r="S196" s="5">
        <v>0.271938383579254</v>
      </c>
      <c r="T196" s="23">
        <v>0.0280558466911316</v>
      </c>
    </row>
    <row r="197" spans="1:20">
      <c r="A197" t="s">
        <v>38</v>
      </c>
      <c r="B197" s="25" t="s">
        <v>465</v>
      </c>
      <c r="C197" s="25" t="s">
        <v>466</v>
      </c>
      <c r="D197" s="25">
        <v>6672</v>
      </c>
      <c r="E197">
        <v>7003</v>
      </c>
      <c r="F197">
        <v>7177</v>
      </c>
      <c r="G197">
        <v>7453</v>
      </c>
      <c r="H197">
        <v>6551</v>
      </c>
      <c r="I197">
        <v>7038</v>
      </c>
      <c r="J197">
        <v>6919</v>
      </c>
      <c r="K197">
        <v>7840</v>
      </c>
      <c r="L197" s="19">
        <v>0.193145871162415</v>
      </c>
      <c r="M197" s="5">
        <v>0.204238563776016</v>
      </c>
      <c r="N197" s="5">
        <v>0.213432982563972</v>
      </c>
      <c r="O197" s="5">
        <v>0.227855831384659</v>
      </c>
      <c r="P197" s="5">
        <v>0.218643337488174</v>
      </c>
      <c r="Q197" s="5">
        <v>0.231085538864136</v>
      </c>
      <c r="R197" s="5">
        <v>0.194956570863724</v>
      </c>
      <c r="S197" s="5">
        <v>0.233362257480621</v>
      </c>
      <c r="T197" s="23">
        <v>0.0402163863182068</v>
      </c>
    </row>
    <row r="198" spans="1:20">
      <c r="A198" t="s">
        <v>38</v>
      </c>
      <c r="B198" s="25" t="s">
        <v>467</v>
      </c>
      <c r="C198" s="25" t="s">
        <v>468</v>
      </c>
      <c r="D198" s="25">
        <v>6356</v>
      </c>
      <c r="E198">
        <v>6739</v>
      </c>
      <c r="F198">
        <v>6529</v>
      </c>
      <c r="G198">
        <v>6650</v>
      </c>
      <c r="H198">
        <v>6697</v>
      </c>
      <c r="I198">
        <v>6926</v>
      </c>
      <c r="J198">
        <v>6243</v>
      </c>
      <c r="K198">
        <v>6751</v>
      </c>
      <c r="L198" s="19">
        <v>0.233059957623482</v>
      </c>
      <c r="M198" s="5">
        <v>0.252522259950638</v>
      </c>
      <c r="N198" s="5">
        <v>0.247818633913994</v>
      </c>
      <c r="O198" s="5">
        <v>0.264168798923492</v>
      </c>
      <c r="P198" s="5">
        <v>0.249819323420525</v>
      </c>
      <c r="Q198" s="5">
        <v>0.266642361879349</v>
      </c>
      <c r="R198" s="5">
        <v>0.22885774075985</v>
      </c>
      <c r="S198" s="5">
        <v>0.260362565517426</v>
      </c>
      <c r="T198" s="23">
        <v>0.0273026078939438</v>
      </c>
    </row>
    <row r="199" spans="1:20">
      <c r="A199" t="s">
        <v>38</v>
      </c>
      <c r="B199" s="25" t="s">
        <v>469</v>
      </c>
      <c r="C199" s="25" t="s">
        <v>470</v>
      </c>
      <c r="D199" s="25">
        <v>6406</v>
      </c>
      <c r="E199">
        <v>6743</v>
      </c>
      <c r="F199">
        <v>7009</v>
      </c>
      <c r="G199">
        <v>6868</v>
      </c>
      <c r="H199">
        <v>6719</v>
      </c>
      <c r="I199">
        <v>7082</v>
      </c>
      <c r="J199">
        <v>6392</v>
      </c>
      <c r="K199">
        <v>7208</v>
      </c>
      <c r="L199" s="19">
        <v>0.237666949629784</v>
      </c>
      <c r="M199" s="5">
        <v>0.250309437513351</v>
      </c>
      <c r="N199" s="5">
        <v>0.264118134975433</v>
      </c>
      <c r="O199" s="5">
        <v>0.269632488489151</v>
      </c>
      <c r="P199" s="5">
        <v>0.262194395065308</v>
      </c>
      <c r="Q199" s="5">
        <v>0.267623364925385</v>
      </c>
      <c r="R199" s="5">
        <v>0.225205674767494</v>
      </c>
      <c r="S199" s="5">
        <v>0.271151214838028</v>
      </c>
      <c r="T199" s="23">
        <v>0.0334842652082443</v>
      </c>
    </row>
    <row r="200" spans="1:20">
      <c r="A200" t="s">
        <v>38</v>
      </c>
      <c r="B200" s="25" t="s">
        <v>471</v>
      </c>
      <c r="C200" s="25" t="s">
        <v>472</v>
      </c>
      <c r="D200" s="25">
        <v>6655</v>
      </c>
      <c r="E200">
        <v>7038</v>
      </c>
      <c r="F200">
        <v>6810</v>
      </c>
      <c r="G200">
        <v>6797</v>
      </c>
      <c r="H200">
        <v>7083</v>
      </c>
      <c r="I200">
        <v>6932</v>
      </c>
      <c r="J200">
        <v>6585</v>
      </c>
      <c r="K200">
        <v>7141</v>
      </c>
      <c r="L200" s="19">
        <v>0.247722625732422</v>
      </c>
      <c r="M200" s="5">
        <v>0.264653414487839</v>
      </c>
      <c r="N200" s="5">
        <v>0.261918425559998</v>
      </c>
      <c r="O200" s="5">
        <v>0.274295300245285</v>
      </c>
      <c r="P200" s="5">
        <v>0.270977824926376</v>
      </c>
      <c r="Q200" s="5">
        <v>0.279224216938019</v>
      </c>
      <c r="R200" s="5">
        <v>0.24729061126709</v>
      </c>
      <c r="S200" s="5">
        <v>0.289591908454895</v>
      </c>
      <c r="T200" s="23">
        <v>0.0418692827224731</v>
      </c>
    </row>
    <row r="201" spans="1:20">
      <c r="A201" t="s">
        <v>38</v>
      </c>
      <c r="B201" s="25" t="s">
        <v>473</v>
      </c>
      <c r="C201" s="25" t="s">
        <v>474</v>
      </c>
      <c r="D201" s="25">
        <v>7046</v>
      </c>
      <c r="E201">
        <v>7216</v>
      </c>
      <c r="F201">
        <v>7336</v>
      </c>
      <c r="G201">
        <v>7326</v>
      </c>
      <c r="H201">
        <v>7417</v>
      </c>
      <c r="I201">
        <v>7686</v>
      </c>
      <c r="J201">
        <v>7009</v>
      </c>
      <c r="K201">
        <v>7771</v>
      </c>
      <c r="L201" s="19">
        <v>0.226913034915924</v>
      </c>
      <c r="M201" s="5">
        <v>0.231509700417519</v>
      </c>
      <c r="N201" s="5">
        <v>0.235419988632202</v>
      </c>
      <c r="O201" s="5">
        <v>0.243053212761879</v>
      </c>
      <c r="P201" s="5">
        <v>0.237559676170349</v>
      </c>
      <c r="Q201" s="5">
        <v>0.247799292206764</v>
      </c>
      <c r="R201" s="5">
        <v>0.215156093239784</v>
      </c>
      <c r="S201" s="5">
        <v>0.253434300422668</v>
      </c>
      <c r="T201" s="23">
        <v>0.0265212655067444</v>
      </c>
    </row>
    <row r="202" spans="1:20">
      <c r="A202" t="s">
        <v>38</v>
      </c>
      <c r="B202" s="25" t="s">
        <v>475</v>
      </c>
      <c r="C202" s="25" t="s">
        <v>476</v>
      </c>
      <c r="D202" s="25">
        <v>8444</v>
      </c>
      <c r="E202">
        <v>8960</v>
      </c>
      <c r="F202">
        <v>9372</v>
      </c>
      <c r="G202">
        <v>9257</v>
      </c>
      <c r="H202">
        <v>7927</v>
      </c>
      <c r="I202">
        <v>9210</v>
      </c>
      <c r="J202">
        <v>8074</v>
      </c>
      <c r="K202">
        <v>8799</v>
      </c>
      <c r="L202" s="19">
        <v>0.156489476561546</v>
      </c>
      <c r="M202" s="5">
        <v>0.165934190154076</v>
      </c>
      <c r="N202" s="5">
        <v>0.17405803501606</v>
      </c>
      <c r="O202" s="5">
        <v>0.176435127854347</v>
      </c>
      <c r="P202" s="5">
        <v>0.156540006399155</v>
      </c>
      <c r="Q202" s="5">
        <v>0.166715860366821</v>
      </c>
      <c r="R202" s="5">
        <v>0.14167831838131</v>
      </c>
      <c r="S202" s="5">
        <v>0.160188138484955</v>
      </c>
      <c r="T202" s="23">
        <v>0.00369866192340851</v>
      </c>
    </row>
    <row r="203" spans="1:20">
      <c r="A203" t="s">
        <v>38</v>
      </c>
      <c r="B203" s="25" t="s">
        <v>477</v>
      </c>
      <c r="C203" s="25" t="s">
        <v>478</v>
      </c>
      <c r="D203" s="25">
        <v>8280</v>
      </c>
      <c r="E203">
        <v>8622</v>
      </c>
      <c r="F203">
        <v>8871</v>
      </c>
      <c r="G203">
        <v>8987</v>
      </c>
      <c r="H203">
        <v>8435</v>
      </c>
      <c r="I203">
        <v>9326</v>
      </c>
      <c r="J203">
        <v>8723</v>
      </c>
      <c r="K203">
        <v>9364</v>
      </c>
      <c r="L203" s="19">
        <v>0.213323041796684</v>
      </c>
      <c r="M203" s="5">
        <v>0.221290335059166</v>
      </c>
      <c r="N203" s="5">
        <v>0.230115458369255</v>
      </c>
      <c r="O203" s="5">
        <v>0.237723007798195</v>
      </c>
      <c r="P203" s="5">
        <v>0.228917002677917</v>
      </c>
      <c r="Q203" s="5">
        <v>0.246424809098244</v>
      </c>
      <c r="R203" s="5">
        <v>0.210939824581146</v>
      </c>
      <c r="S203" s="5">
        <v>0.239095211029053</v>
      </c>
      <c r="T203" s="23">
        <v>0.0257721692323685</v>
      </c>
    </row>
    <row r="204" spans="1:20">
      <c r="A204" t="s">
        <v>38</v>
      </c>
      <c r="B204" s="25" t="s">
        <v>479</v>
      </c>
      <c r="C204" s="25" t="s">
        <v>480</v>
      </c>
      <c r="D204" s="25">
        <v>9614</v>
      </c>
      <c r="E204">
        <v>10145</v>
      </c>
      <c r="F204">
        <v>10123</v>
      </c>
      <c r="G204">
        <v>10049</v>
      </c>
      <c r="H204">
        <v>10695</v>
      </c>
      <c r="I204">
        <v>11136</v>
      </c>
      <c r="J204">
        <v>9404</v>
      </c>
      <c r="K204">
        <v>9799</v>
      </c>
      <c r="L204" s="19">
        <v>0.213568791747093</v>
      </c>
      <c r="M204" s="5">
        <v>0.228336840867996</v>
      </c>
      <c r="N204" s="5">
        <v>0.227880984544754</v>
      </c>
      <c r="O204" s="5">
        <v>0.233455881476402</v>
      </c>
      <c r="P204" s="5">
        <v>0.225912511348724</v>
      </c>
      <c r="Q204" s="5">
        <v>0.235826417803764</v>
      </c>
      <c r="R204" s="5">
        <v>0.205377817153931</v>
      </c>
      <c r="S204" s="5">
        <v>0.227912321686745</v>
      </c>
      <c r="T204" s="23">
        <v>0.0143435299396515</v>
      </c>
    </row>
    <row r="205" spans="1:20">
      <c r="A205" t="s">
        <v>38</v>
      </c>
      <c r="B205" s="25" t="s">
        <v>481</v>
      </c>
      <c r="C205" s="25" t="s">
        <v>482</v>
      </c>
      <c r="D205" s="25">
        <v>13286</v>
      </c>
      <c r="E205">
        <v>13890</v>
      </c>
      <c r="F205">
        <v>13745</v>
      </c>
      <c r="G205">
        <v>13948</v>
      </c>
      <c r="H205">
        <v>14496</v>
      </c>
      <c r="I205">
        <v>14723</v>
      </c>
      <c r="J205">
        <v>12971</v>
      </c>
      <c r="K205">
        <v>14292</v>
      </c>
      <c r="L205" s="19">
        <v>0.215358942747116</v>
      </c>
      <c r="M205" s="5">
        <v>0.223878383636475</v>
      </c>
      <c r="N205" s="5">
        <v>0.225351974368095</v>
      </c>
      <c r="O205" s="5">
        <v>0.234788596630096</v>
      </c>
      <c r="P205" s="5">
        <v>0.225116685032845</v>
      </c>
      <c r="Q205" s="5">
        <v>0.230810299515724</v>
      </c>
      <c r="R205" s="5">
        <v>0.19598276913166</v>
      </c>
      <c r="S205" s="5">
        <v>0.228392332792282</v>
      </c>
      <c r="T205" s="23">
        <v>0.013033390045166</v>
      </c>
    </row>
    <row r="206" spans="1:20">
      <c r="A206" t="s">
        <v>38</v>
      </c>
      <c r="B206" s="25" t="s">
        <v>483</v>
      </c>
      <c r="C206" s="25" t="s">
        <v>484</v>
      </c>
      <c r="D206" s="25">
        <v>15624</v>
      </c>
      <c r="E206">
        <v>16102</v>
      </c>
      <c r="F206">
        <v>17706</v>
      </c>
      <c r="G206">
        <v>17911</v>
      </c>
      <c r="H206">
        <v>16222</v>
      </c>
      <c r="I206">
        <v>17980</v>
      </c>
      <c r="J206">
        <v>16142</v>
      </c>
      <c r="K206">
        <v>17339</v>
      </c>
      <c r="L206" s="19">
        <v>0.185954332351685</v>
      </c>
      <c r="M206" s="5">
        <v>0.187509313225746</v>
      </c>
      <c r="N206" s="5">
        <v>0.207217156887054</v>
      </c>
      <c r="O206" s="5">
        <v>0.213381469249725</v>
      </c>
      <c r="P206" s="5">
        <v>0.188865944743156</v>
      </c>
      <c r="Q206" s="5">
        <v>0.20254485309124</v>
      </c>
      <c r="R206" s="5">
        <v>0.172423020005226</v>
      </c>
      <c r="S206" s="5">
        <v>0.195411667227745</v>
      </c>
      <c r="T206" s="23">
        <v>0.00945733487606049</v>
      </c>
    </row>
    <row r="207" spans="1:20">
      <c r="A207" t="s">
        <v>38</v>
      </c>
      <c r="B207" s="25" t="s">
        <v>485</v>
      </c>
      <c r="C207" s="25" t="s">
        <v>486</v>
      </c>
      <c r="D207" s="25">
        <v>16705</v>
      </c>
      <c r="E207">
        <v>17840</v>
      </c>
      <c r="F207">
        <v>17541</v>
      </c>
      <c r="G207">
        <v>17673</v>
      </c>
      <c r="H207">
        <v>17671</v>
      </c>
      <c r="I207">
        <v>18902</v>
      </c>
      <c r="J207">
        <v>16646</v>
      </c>
      <c r="K207">
        <v>18602</v>
      </c>
      <c r="L207" s="19">
        <v>0.236145094037056</v>
      </c>
      <c r="M207" s="5">
        <v>0.250469446182251</v>
      </c>
      <c r="N207" s="5">
        <v>0.249961376190186</v>
      </c>
      <c r="O207" s="5">
        <v>0.259980738162994</v>
      </c>
      <c r="P207" s="5">
        <v>0.255056649446487</v>
      </c>
      <c r="Q207" s="5">
        <v>0.263552576303482</v>
      </c>
      <c r="R207" s="5">
        <v>0.220756605267525</v>
      </c>
      <c r="S207" s="5">
        <v>0.261308044195175</v>
      </c>
      <c r="T207" s="23">
        <v>0.0251629501581192</v>
      </c>
    </row>
    <row r="208" spans="1:20">
      <c r="A208" t="s">
        <v>38</v>
      </c>
      <c r="B208" s="25" t="s">
        <v>487</v>
      </c>
      <c r="C208" s="25" t="s">
        <v>488</v>
      </c>
      <c r="D208" s="25">
        <v>16961</v>
      </c>
      <c r="E208">
        <v>18077</v>
      </c>
      <c r="F208">
        <v>17772</v>
      </c>
      <c r="G208">
        <v>17745</v>
      </c>
      <c r="H208">
        <v>18130</v>
      </c>
      <c r="I208">
        <v>19372</v>
      </c>
      <c r="J208">
        <v>17043</v>
      </c>
      <c r="K208">
        <v>18252</v>
      </c>
      <c r="L208" s="19">
        <v>0.238750830292702</v>
      </c>
      <c r="M208" s="5">
        <v>0.254585444927216</v>
      </c>
      <c r="N208" s="5">
        <v>0.25216156244278</v>
      </c>
      <c r="O208" s="5">
        <v>0.262803226709366</v>
      </c>
      <c r="P208" s="5">
        <v>0.255294173955917</v>
      </c>
      <c r="Q208" s="5">
        <v>0.264736324548721</v>
      </c>
      <c r="R208" s="5">
        <v>0.232300534844398</v>
      </c>
      <c r="S208" s="5">
        <v>0.266228288412094</v>
      </c>
      <c r="T208" s="23">
        <v>0.0274774581193924</v>
      </c>
    </row>
    <row r="209" spans="1:20">
      <c r="A209" t="s">
        <v>38</v>
      </c>
      <c r="B209" s="25" t="s">
        <v>489</v>
      </c>
      <c r="C209" s="25" t="s">
        <v>490</v>
      </c>
      <c r="D209" s="25">
        <v>29527</v>
      </c>
      <c r="E209">
        <v>32182</v>
      </c>
      <c r="F209">
        <v>32294</v>
      </c>
      <c r="G209">
        <v>32796</v>
      </c>
      <c r="H209">
        <v>30383</v>
      </c>
      <c r="I209">
        <v>33734</v>
      </c>
      <c r="J209">
        <v>34829</v>
      </c>
      <c r="K209">
        <v>35891</v>
      </c>
      <c r="L209" s="19">
        <v>0.271014899015427</v>
      </c>
      <c r="M209" s="5">
        <v>0.294503390789032</v>
      </c>
      <c r="N209" s="5">
        <v>0.296388566493988</v>
      </c>
      <c r="O209" s="5">
        <v>0.308749616146088</v>
      </c>
      <c r="P209" s="5">
        <v>0.310111582279205</v>
      </c>
      <c r="Q209" s="5">
        <v>0.322468876838684</v>
      </c>
      <c r="R209" s="5">
        <v>0.294073611497879</v>
      </c>
      <c r="S209" s="5">
        <v>0.320247083902359</v>
      </c>
      <c r="T209" s="23">
        <v>0.0492321848869324</v>
      </c>
    </row>
    <row r="210" spans="1:20">
      <c r="A210" t="s">
        <v>491</v>
      </c>
      <c r="B210" s="25" t="s">
        <v>492</v>
      </c>
      <c r="C210" s="25" t="s">
        <v>493</v>
      </c>
      <c r="D210" s="25">
        <v>2997</v>
      </c>
      <c r="E210">
        <v>3031</v>
      </c>
      <c r="F210">
        <v>3214</v>
      </c>
      <c r="G210">
        <v>2909</v>
      </c>
      <c r="H210">
        <v>2998</v>
      </c>
      <c r="I210">
        <v>2910</v>
      </c>
      <c r="J210">
        <v>2520</v>
      </c>
      <c r="K210">
        <v>2836</v>
      </c>
      <c r="L210" s="19">
        <v>0.163324490189552</v>
      </c>
      <c r="M210" s="5">
        <v>0.164673313498497</v>
      </c>
      <c r="N210" s="5">
        <v>0.178504034876823</v>
      </c>
      <c r="O210" s="5">
        <v>0.162551298737526</v>
      </c>
      <c r="P210" s="5">
        <v>0.147411495447159</v>
      </c>
      <c r="Q210" s="5">
        <v>0.135539188981056</v>
      </c>
      <c r="R210" s="5">
        <v>0.149721845984459</v>
      </c>
      <c r="S210" s="5">
        <v>0.150030910968781</v>
      </c>
      <c r="T210" s="23">
        <v>-0.0132935792207718</v>
      </c>
    </row>
    <row r="211" spans="1:20">
      <c r="A211" t="s">
        <v>491</v>
      </c>
      <c r="B211" s="25" t="s">
        <v>494</v>
      </c>
      <c r="C211" s="25" t="s">
        <v>495</v>
      </c>
      <c r="D211" s="25">
        <v>3513</v>
      </c>
      <c r="E211">
        <v>3295</v>
      </c>
      <c r="F211">
        <v>3391</v>
      </c>
      <c r="G211">
        <v>3149</v>
      </c>
      <c r="H211">
        <v>3375</v>
      </c>
      <c r="I211">
        <v>3350</v>
      </c>
      <c r="J211">
        <v>2698</v>
      </c>
      <c r="K211">
        <v>2998</v>
      </c>
      <c r="L211" s="19">
        <v>0.187116578221321</v>
      </c>
      <c r="M211" s="5">
        <v>0.177911669015884</v>
      </c>
      <c r="N211" s="5">
        <v>0.187646582722664</v>
      </c>
      <c r="O211" s="5">
        <v>0.184735581278801</v>
      </c>
      <c r="P211" s="5">
        <v>0.170299828052521</v>
      </c>
      <c r="Q211" s="5">
        <v>0.170489951968193</v>
      </c>
      <c r="R211" s="5">
        <v>0.175771802663803</v>
      </c>
      <c r="S211" s="5">
        <v>0.170601680874825</v>
      </c>
      <c r="T211" s="23">
        <v>-0.0165148973464966</v>
      </c>
    </row>
    <row r="212" spans="1:20">
      <c r="A212" t="s">
        <v>491</v>
      </c>
      <c r="B212" s="25" t="s">
        <v>496</v>
      </c>
      <c r="C212" s="25" t="s">
        <v>497</v>
      </c>
      <c r="D212" s="25">
        <v>3640</v>
      </c>
      <c r="E212">
        <v>3619</v>
      </c>
      <c r="F212">
        <v>3611</v>
      </c>
      <c r="G212">
        <v>3466</v>
      </c>
      <c r="H212">
        <v>3457</v>
      </c>
      <c r="I212">
        <v>3658</v>
      </c>
      <c r="J212">
        <v>3021</v>
      </c>
      <c r="K212">
        <v>3328</v>
      </c>
      <c r="L212" s="19">
        <v>0.185325101017952</v>
      </c>
      <c r="M212" s="5">
        <v>0.188120171427727</v>
      </c>
      <c r="N212" s="5">
        <v>0.186285883188248</v>
      </c>
      <c r="O212" s="5">
        <v>0.184066444635391</v>
      </c>
      <c r="P212" s="5">
        <v>0.179883807897568</v>
      </c>
      <c r="Q212" s="5">
        <v>0.174806535243988</v>
      </c>
      <c r="R212" s="5">
        <v>0.176041841506958</v>
      </c>
      <c r="S212" s="5">
        <v>0.17253004014492</v>
      </c>
      <c r="T212" s="23">
        <v>-0.0127950608730316</v>
      </c>
    </row>
    <row r="213" spans="1:20">
      <c r="A213" t="s">
        <v>491</v>
      </c>
      <c r="B213" s="25" t="s">
        <v>498</v>
      </c>
      <c r="C213" s="25" t="s">
        <v>499</v>
      </c>
      <c r="D213" s="25">
        <v>3481</v>
      </c>
      <c r="E213">
        <v>3381</v>
      </c>
      <c r="F213">
        <v>3738</v>
      </c>
      <c r="G213">
        <v>3425</v>
      </c>
      <c r="H213">
        <v>3459</v>
      </c>
      <c r="I213">
        <v>3537</v>
      </c>
      <c r="J213">
        <v>3283</v>
      </c>
      <c r="K213">
        <v>3636</v>
      </c>
      <c r="L213" s="19">
        <v>0.269505351781845</v>
      </c>
      <c r="M213" s="5">
        <v>0.25660628080368</v>
      </c>
      <c r="N213" s="5">
        <v>0.287750065326691</v>
      </c>
      <c r="O213" s="5">
        <v>0.276512145996094</v>
      </c>
      <c r="P213" s="5">
        <v>0.275810986757278</v>
      </c>
      <c r="Q213" s="5">
        <v>0.271680980920792</v>
      </c>
      <c r="R213" s="5">
        <v>0.281953543424606</v>
      </c>
      <c r="S213" s="5">
        <v>0.26850226521492</v>
      </c>
      <c r="T213" s="23">
        <v>-0.00100308656692505</v>
      </c>
    </row>
    <row r="214" spans="1:20">
      <c r="A214" t="s">
        <v>491</v>
      </c>
      <c r="B214" s="25" t="s">
        <v>500</v>
      </c>
      <c r="C214" s="25" t="s">
        <v>501</v>
      </c>
      <c r="D214" s="25">
        <v>3688</v>
      </c>
      <c r="E214">
        <v>3542</v>
      </c>
      <c r="F214">
        <v>3641</v>
      </c>
      <c r="G214">
        <v>3441</v>
      </c>
      <c r="H214">
        <v>3571</v>
      </c>
      <c r="I214">
        <v>3470</v>
      </c>
      <c r="J214">
        <v>3364</v>
      </c>
      <c r="K214">
        <v>3618</v>
      </c>
      <c r="L214" s="19">
        <v>0.225427061319351</v>
      </c>
      <c r="M214" s="5">
        <v>0.214398518204689</v>
      </c>
      <c r="N214" s="5">
        <v>0.220548138022423</v>
      </c>
      <c r="O214" s="5">
        <v>0.213421300053596</v>
      </c>
      <c r="P214" s="5">
        <v>0.212235242128372</v>
      </c>
      <c r="Q214" s="5">
        <v>0.198158666491508</v>
      </c>
      <c r="R214" s="5">
        <v>0.217085555195808</v>
      </c>
      <c r="S214" s="5">
        <v>0.208337217569351</v>
      </c>
      <c r="T214" s="23">
        <v>-0.01708984375</v>
      </c>
    </row>
    <row r="215" spans="1:20">
      <c r="A215" t="s">
        <v>491</v>
      </c>
      <c r="B215" s="25" t="s">
        <v>502</v>
      </c>
      <c r="C215" s="25" t="s">
        <v>503</v>
      </c>
      <c r="D215" s="25">
        <v>3600</v>
      </c>
      <c r="E215">
        <v>3558</v>
      </c>
      <c r="F215">
        <v>3848</v>
      </c>
      <c r="G215">
        <v>3624</v>
      </c>
      <c r="H215">
        <v>3628</v>
      </c>
      <c r="I215">
        <v>3639</v>
      </c>
      <c r="J215">
        <v>3267</v>
      </c>
      <c r="K215">
        <v>3469</v>
      </c>
      <c r="L215" s="19">
        <v>0.193081453442574</v>
      </c>
      <c r="M215" s="5">
        <v>0.196234330534935</v>
      </c>
      <c r="N215" s="5">
        <v>0.209735929965973</v>
      </c>
      <c r="O215" s="5">
        <v>0.198405295610428</v>
      </c>
      <c r="P215" s="5">
        <v>0.188229262828827</v>
      </c>
      <c r="Q215" s="5">
        <v>0.181070894002914</v>
      </c>
      <c r="R215" s="5">
        <v>0.192927673459053</v>
      </c>
      <c r="S215" s="5">
        <v>0.172855585813522</v>
      </c>
      <c r="T215" s="23">
        <v>-0.0202258676290512</v>
      </c>
    </row>
    <row r="216" spans="1:20">
      <c r="A216" t="s">
        <v>491</v>
      </c>
      <c r="B216" s="25" t="s">
        <v>504</v>
      </c>
      <c r="C216" s="25" t="s">
        <v>505</v>
      </c>
      <c r="D216" s="25">
        <v>3597</v>
      </c>
      <c r="E216">
        <v>3358</v>
      </c>
      <c r="F216">
        <v>3403</v>
      </c>
      <c r="G216">
        <v>3151</v>
      </c>
      <c r="H216">
        <v>3845</v>
      </c>
      <c r="I216">
        <v>3491</v>
      </c>
      <c r="J216">
        <v>2733</v>
      </c>
      <c r="K216">
        <v>3100</v>
      </c>
      <c r="L216" s="19">
        <v>0.16485570371151</v>
      </c>
      <c r="M216" s="5">
        <v>0.156171709299088</v>
      </c>
      <c r="N216" s="5">
        <v>0.15529553592205</v>
      </c>
      <c r="O216" s="5">
        <v>0.146694630384445</v>
      </c>
      <c r="P216" s="5">
        <v>0.139141842722893</v>
      </c>
      <c r="Q216" s="5">
        <v>0.138666123151779</v>
      </c>
      <c r="R216" s="5">
        <v>0.138769552111626</v>
      </c>
      <c r="S216" s="5">
        <v>0.136523947119713</v>
      </c>
      <c r="T216" s="23">
        <v>-0.0283317565917969</v>
      </c>
    </row>
    <row r="217" spans="1:20">
      <c r="A217" t="s">
        <v>491</v>
      </c>
      <c r="B217" s="25" t="s">
        <v>506</v>
      </c>
      <c r="C217" s="25" t="s">
        <v>507</v>
      </c>
      <c r="D217" s="25">
        <v>4916</v>
      </c>
      <c r="E217">
        <v>4598</v>
      </c>
      <c r="F217">
        <v>5014</v>
      </c>
      <c r="G217">
        <v>4526</v>
      </c>
      <c r="H217">
        <v>4619</v>
      </c>
      <c r="I217">
        <v>4538</v>
      </c>
      <c r="J217">
        <v>3993</v>
      </c>
      <c r="K217">
        <v>4452</v>
      </c>
      <c r="L217" s="19">
        <v>0.141446813941002</v>
      </c>
      <c r="M217" s="5">
        <v>0.133965507149696</v>
      </c>
      <c r="N217" s="5">
        <v>0.143539920449257</v>
      </c>
      <c r="O217" s="5">
        <v>0.133790001273155</v>
      </c>
      <c r="P217" s="5">
        <v>0.125033408403397</v>
      </c>
      <c r="Q217" s="5">
        <v>0.123948939144611</v>
      </c>
      <c r="R217" s="5">
        <v>0.132916525006294</v>
      </c>
      <c r="S217" s="5">
        <v>0.128507807850838</v>
      </c>
      <c r="T217" s="23">
        <v>-0.0129390060901642</v>
      </c>
    </row>
    <row r="218" spans="1:20">
      <c r="A218" t="s">
        <v>491</v>
      </c>
      <c r="B218" s="25" t="s">
        <v>508</v>
      </c>
      <c r="C218" s="25" t="s">
        <v>509</v>
      </c>
      <c r="D218" s="25">
        <v>4854</v>
      </c>
      <c r="E218">
        <v>4374</v>
      </c>
      <c r="F218">
        <v>4985</v>
      </c>
      <c r="G218">
        <v>4598</v>
      </c>
      <c r="H218">
        <v>4627</v>
      </c>
      <c r="I218">
        <v>4404</v>
      </c>
      <c r="J218">
        <v>4271</v>
      </c>
      <c r="K218">
        <v>4773</v>
      </c>
      <c r="L218" s="19">
        <v>0.237196490168571</v>
      </c>
      <c r="M218" s="5">
        <v>0.213778495788574</v>
      </c>
      <c r="N218" s="5">
        <v>0.24105940759182</v>
      </c>
      <c r="O218" s="5">
        <v>0.224702671170235</v>
      </c>
      <c r="P218" s="5">
        <v>0.22101366519928</v>
      </c>
      <c r="Q218" s="5">
        <v>0.216072395443916</v>
      </c>
      <c r="R218" s="5">
        <v>0.223629117012024</v>
      </c>
      <c r="S218" s="5">
        <v>0.212235376238823</v>
      </c>
      <c r="T218" s="23">
        <v>-0.0249611139297485</v>
      </c>
    </row>
    <row r="219" spans="1:20">
      <c r="A219" t="s">
        <v>491</v>
      </c>
      <c r="B219" s="25" t="s">
        <v>510</v>
      </c>
      <c r="C219" s="25" t="s">
        <v>511</v>
      </c>
      <c r="D219" s="25">
        <v>4545</v>
      </c>
      <c r="E219">
        <v>4496</v>
      </c>
      <c r="F219">
        <v>4721</v>
      </c>
      <c r="G219">
        <v>4285</v>
      </c>
      <c r="H219">
        <v>4630</v>
      </c>
      <c r="I219">
        <v>4271</v>
      </c>
      <c r="J219">
        <v>3719</v>
      </c>
      <c r="K219">
        <v>4462</v>
      </c>
      <c r="L219" s="19">
        <v>0.200528904795647</v>
      </c>
      <c r="M219" s="5">
        <v>0.204288691282272</v>
      </c>
      <c r="N219" s="5">
        <v>0.208832696080208</v>
      </c>
      <c r="O219" s="5">
        <v>0.194518342614174</v>
      </c>
      <c r="P219" s="5">
        <v>0.197149470448494</v>
      </c>
      <c r="Q219" s="5">
        <v>0.201859086751938</v>
      </c>
      <c r="R219" s="5">
        <v>0.194248855113983</v>
      </c>
      <c r="S219" s="5">
        <v>0.201858073472977</v>
      </c>
      <c r="T219" s="23">
        <v>0.00132916867733002</v>
      </c>
    </row>
    <row r="220" spans="1:20">
      <c r="A220" t="s">
        <v>491</v>
      </c>
      <c r="B220" s="25" t="s">
        <v>512</v>
      </c>
      <c r="C220" s="25" t="s">
        <v>513</v>
      </c>
      <c r="D220" s="25">
        <v>4628</v>
      </c>
      <c r="E220">
        <v>4832</v>
      </c>
      <c r="F220">
        <v>5030</v>
      </c>
      <c r="G220">
        <v>4839</v>
      </c>
      <c r="H220">
        <v>4632</v>
      </c>
      <c r="I220">
        <v>4882</v>
      </c>
      <c r="J220">
        <v>4181</v>
      </c>
      <c r="K220">
        <v>5099</v>
      </c>
      <c r="L220" s="19">
        <v>0.213702738285065</v>
      </c>
      <c r="M220" s="5">
        <v>0.223524942994118</v>
      </c>
      <c r="N220" s="5">
        <v>0.237386837601662</v>
      </c>
      <c r="O220" s="5">
        <v>0.233087077736855</v>
      </c>
      <c r="P220" s="5">
        <v>0.223158285021782</v>
      </c>
      <c r="Q220" s="5">
        <v>0.216903761029243</v>
      </c>
      <c r="R220" s="5">
        <v>0.225209653377533</v>
      </c>
      <c r="S220" s="5">
        <v>0.233724400401115</v>
      </c>
      <c r="T220" s="23">
        <v>0.0200216621160507</v>
      </c>
    </row>
    <row r="221" spans="1:20">
      <c r="A221" t="s">
        <v>491</v>
      </c>
      <c r="B221" s="25" t="s">
        <v>514</v>
      </c>
      <c r="C221" s="25" t="s">
        <v>515</v>
      </c>
      <c r="D221" s="25">
        <v>4841</v>
      </c>
      <c r="E221">
        <v>5054</v>
      </c>
      <c r="F221">
        <v>5047</v>
      </c>
      <c r="G221">
        <v>4844</v>
      </c>
      <c r="H221">
        <v>4656</v>
      </c>
      <c r="I221">
        <v>4599</v>
      </c>
      <c r="J221">
        <v>4395</v>
      </c>
      <c r="K221">
        <v>5280</v>
      </c>
      <c r="L221" s="19">
        <v>0.266121923923492</v>
      </c>
      <c r="M221" s="5">
        <v>0.280247360467911</v>
      </c>
      <c r="N221" s="5">
        <v>0.284753561019897</v>
      </c>
      <c r="O221" s="5">
        <v>0.282299131155014</v>
      </c>
      <c r="P221" s="5">
        <v>0.286010295152664</v>
      </c>
      <c r="Q221" s="5">
        <v>0.263878136873245</v>
      </c>
      <c r="R221" s="5">
        <v>0.293105900287628</v>
      </c>
      <c r="S221" s="5">
        <v>0.316792160272598</v>
      </c>
      <c r="T221" s="23">
        <v>0.0506702363491058</v>
      </c>
    </row>
    <row r="222" spans="1:20">
      <c r="A222" t="s">
        <v>491</v>
      </c>
      <c r="B222" s="25" t="s">
        <v>516</v>
      </c>
      <c r="C222" s="25" t="s">
        <v>517</v>
      </c>
      <c r="D222" s="25">
        <v>4554</v>
      </c>
      <c r="E222">
        <v>4622</v>
      </c>
      <c r="F222">
        <v>4784</v>
      </c>
      <c r="G222">
        <v>4281</v>
      </c>
      <c r="H222">
        <v>4656</v>
      </c>
      <c r="I222">
        <v>4591</v>
      </c>
      <c r="J222">
        <v>3693</v>
      </c>
      <c r="K222">
        <v>4598</v>
      </c>
      <c r="L222" s="19">
        <v>0.200451955199242</v>
      </c>
      <c r="M222" s="5">
        <v>0.204455614089966</v>
      </c>
      <c r="N222" s="5">
        <v>0.212907120585442</v>
      </c>
      <c r="O222" s="5">
        <v>0.193241119384766</v>
      </c>
      <c r="P222" s="5">
        <v>0.199616149067879</v>
      </c>
      <c r="Q222" s="5">
        <v>0.181580498814583</v>
      </c>
      <c r="R222" s="5">
        <v>0.183784037828445</v>
      </c>
      <c r="S222" s="5">
        <v>0.195172965526581</v>
      </c>
      <c r="T222" s="23">
        <v>-0.00527898967266083</v>
      </c>
    </row>
    <row r="223" spans="1:20">
      <c r="A223" t="s">
        <v>491</v>
      </c>
      <c r="B223" s="25" t="s">
        <v>518</v>
      </c>
      <c r="C223" s="25" t="s">
        <v>519</v>
      </c>
      <c r="D223" s="25">
        <v>4513</v>
      </c>
      <c r="E223">
        <v>4852</v>
      </c>
      <c r="F223">
        <v>4767</v>
      </c>
      <c r="G223">
        <v>4286</v>
      </c>
      <c r="H223">
        <v>4784</v>
      </c>
      <c r="I223">
        <v>5044</v>
      </c>
      <c r="J223">
        <v>3888</v>
      </c>
      <c r="K223">
        <v>4273</v>
      </c>
      <c r="L223" s="19">
        <v>0.161064714193344</v>
      </c>
      <c r="M223" s="5">
        <v>0.170746639370918</v>
      </c>
      <c r="N223" s="5">
        <v>0.165518671274185</v>
      </c>
      <c r="O223" s="5">
        <v>0.154931828379631</v>
      </c>
      <c r="P223" s="5">
        <v>0.157666727900505</v>
      </c>
      <c r="Q223" s="5">
        <v>0.15544281899929</v>
      </c>
      <c r="R223" s="5">
        <v>0.152761429548264</v>
      </c>
      <c r="S223" s="5">
        <v>0.145085662603378</v>
      </c>
      <c r="T223" s="23">
        <v>-0.0159790515899658</v>
      </c>
    </row>
    <row r="224" spans="1:20">
      <c r="A224" t="s">
        <v>491</v>
      </c>
      <c r="B224" s="25" t="s">
        <v>520</v>
      </c>
      <c r="C224" s="25" t="s">
        <v>521</v>
      </c>
      <c r="D224" s="25">
        <v>4915</v>
      </c>
      <c r="E224">
        <v>5110</v>
      </c>
      <c r="F224">
        <v>5053</v>
      </c>
      <c r="G224">
        <v>4876</v>
      </c>
      <c r="H224">
        <v>5076</v>
      </c>
      <c r="I224">
        <v>4999</v>
      </c>
      <c r="J224">
        <v>4262</v>
      </c>
      <c r="K224">
        <v>4792</v>
      </c>
      <c r="L224" s="19">
        <v>0.196215271949768</v>
      </c>
      <c r="M224" s="5">
        <v>0.199656516313553</v>
      </c>
      <c r="N224" s="5">
        <v>0.196877837181091</v>
      </c>
      <c r="O224" s="5">
        <v>0.195479974150658</v>
      </c>
      <c r="P224" s="5">
        <v>0.185607597231865</v>
      </c>
      <c r="Q224" s="5">
        <v>0.179896384477615</v>
      </c>
      <c r="R224" s="5">
        <v>0.185128509998322</v>
      </c>
      <c r="S224" s="5">
        <v>0.177603200078011</v>
      </c>
      <c r="T224" s="23">
        <v>-0.0186120718717575</v>
      </c>
    </row>
    <row r="225" spans="1:20">
      <c r="A225" t="s">
        <v>491</v>
      </c>
      <c r="B225" s="25" t="s">
        <v>522</v>
      </c>
      <c r="C225" s="25" t="s">
        <v>523</v>
      </c>
      <c r="D225" s="25">
        <v>5288</v>
      </c>
      <c r="E225">
        <v>5323</v>
      </c>
      <c r="F225">
        <v>5692</v>
      </c>
      <c r="G225">
        <v>5187</v>
      </c>
      <c r="H225">
        <v>5164</v>
      </c>
      <c r="I225">
        <v>5431</v>
      </c>
      <c r="J225">
        <v>4972</v>
      </c>
      <c r="K225">
        <v>5645</v>
      </c>
      <c r="L225" s="19">
        <v>0.193033337593079</v>
      </c>
      <c r="M225" s="5">
        <v>0.191047146916389</v>
      </c>
      <c r="N225" s="5">
        <v>0.203711271286011</v>
      </c>
      <c r="O225" s="5">
        <v>0.193319201469421</v>
      </c>
      <c r="P225" s="5">
        <v>0.186055079102516</v>
      </c>
      <c r="Q225" s="5">
        <v>0.194904401898384</v>
      </c>
      <c r="R225" s="5">
        <v>0.19852302968502</v>
      </c>
      <c r="S225" s="5">
        <v>0.197400152683258</v>
      </c>
      <c r="T225" s="23">
        <v>0.00436681509017944</v>
      </c>
    </row>
    <row r="226" spans="1:20">
      <c r="A226" t="s">
        <v>491</v>
      </c>
      <c r="B226" s="25" t="s">
        <v>524</v>
      </c>
      <c r="C226" s="25" t="s">
        <v>525</v>
      </c>
      <c r="D226" s="25">
        <v>4922</v>
      </c>
      <c r="E226">
        <v>4808</v>
      </c>
      <c r="F226">
        <v>4965</v>
      </c>
      <c r="G226">
        <v>4779</v>
      </c>
      <c r="H226">
        <v>5166</v>
      </c>
      <c r="I226">
        <v>4602</v>
      </c>
      <c r="J226">
        <v>4434</v>
      </c>
      <c r="K226">
        <v>5358</v>
      </c>
      <c r="L226" s="19">
        <v>0.186457172036171</v>
      </c>
      <c r="M226" s="5">
        <v>0.179654896259308</v>
      </c>
      <c r="N226" s="5">
        <v>0.183464333415031</v>
      </c>
      <c r="O226" s="5">
        <v>0.180729225277901</v>
      </c>
      <c r="P226" s="5">
        <v>0.182800129055977</v>
      </c>
      <c r="Q226" s="5">
        <v>0.162879392504692</v>
      </c>
      <c r="R226" s="5">
        <v>0.170829460024834</v>
      </c>
      <c r="S226" s="5">
        <v>0.174721583724022</v>
      </c>
      <c r="T226" s="23">
        <v>-0.011735588312149</v>
      </c>
    </row>
    <row r="227" spans="1:20">
      <c r="A227" t="s">
        <v>491</v>
      </c>
      <c r="B227" s="25" t="s">
        <v>526</v>
      </c>
      <c r="C227" s="25" t="s">
        <v>527</v>
      </c>
      <c r="D227" s="25">
        <v>5236</v>
      </c>
      <c r="E227">
        <v>5165</v>
      </c>
      <c r="F227">
        <v>5734</v>
      </c>
      <c r="G227">
        <v>5266</v>
      </c>
      <c r="H227">
        <v>5207</v>
      </c>
      <c r="I227">
        <v>5300</v>
      </c>
      <c r="J227">
        <v>4493</v>
      </c>
      <c r="K227">
        <v>5313</v>
      </c>
      <c r="L227" s="19">
        <v>0.179807782173157</v>
      </c>
      <c r="M227" s="5">
        <v>0.173910439014435</v>
      </c>
      <c r="N227" s="5">
        <v>0.192010372877121</v>
      </c>
      <c r="O227" s="5">
        <v>0.182377591729164</v>
      </c>
      <c r="P227" s="5">
        <v>0.178088471293449</v>
      </c>
      <c r="Q227" s="5">
        <v>0.169444233179092</v>
      </c>
      <c r="R227" s="5">
        <v>0.16794116795063</v>
      </c>
      <c r="S227" s="5">
        <v>0.168913513422012</v>
      </c>
      <c r="T227" s="23">
        <v>-0.0108942687511444</v>
      </c>
    </row>
    <row r="228" spans="1:20">
      <c r="A228" t="s">
        <v>491</v>
      </c>
      <c r="B228" s="25" t="s">
        <v>528</v>
      </c>
      <c r="C228" s="25" t="s">
        <v>529</v>
      </c>
      <c r="D228" s="25">
        <v>5282</v>
      </c>
      <c r="E228">
        <v>5192</v>
      </c>
      <c r="F228">
        <v>5405</v>
      </c>
      <c r="G228">
        <v>5095</v>
      </c>
      <c r="H228">
        <v>5272</v>
      </c>
      <c r="I228">
        <v>5389</v>
      </c>
      <c r="J228">
        <v>4379</v>
      </c>
      <c r="K228">
        <v>5009</v>
      </c>
      <c r="L228" s="19">
        <v>0.180869415402412</v>
      </c>
      <c r="M228" s="5">
        <v>0.177900582551956</v>
      </c>
      <c r="N228" s="5">
        <v>0.184421390295029</v>
      </c>
      <c r="O228" s="5">
        <v>0.183898791670799</v>
      </c>
      <c r="P228" s="5">
        <v>0.171032816171646</v>
      </c>
      <c r="Q228" s="5">
        <v>0.170743554830551</v>
      </c>
      <c r="R228" s="5">
        <v>0.169776603579521</v>
      </c>
      <c r="S228" s="5">
        <v>0.175227537751198</v>
      </c>
      <c r="T228" s="23">
        <v>-0.0056418776512146</v>
      </c>
    </row>
    <row r="229" spans="1:20">
      <c r="A229" t="s">
        <v>491</v>
      </c>
      <c r="B229" s="25" t="s">
        <v>530</v>
      </c>
      <c r="C229" s="25" t="s">
        <v>531</v>
      </c>
      <c r="D229" s="25">
        <v>4919</v>
      </c>
      <c r="E229">
        <v>5014</v>
      </c>
      <c r="F229">
        <v>4828</v>
      </c>
      <c r="G229">
        <v>4721</v>
      </c>
      <c r="H229">
        <v>5289</v>
      </c>
      <c r="I229">
        <v>4971</v>
      </c>
      <c r="J229">
        <v>4176</v>
      </c>
      <c r="K229">
        <v>4831</v>
      </c>
      <c r="L229" s="19">
        <v>0.295596897602081</v>
      </c>
      <c r="M229" s="5">
        <v>0.300851434469223</v>
      </c>
      <c r="N229" s="5">
        <v>0.300846487283707</v>
      </c>
      <c r="O229" s="5">
        <v>0.301843583583832</v>
      </c>
      <c r="P229" s="5">
        <v>0.309712260961533</v>
      </c>
      <c r="Q229" s="5">
        <v>0.29104670882225</v>
      </c>
      <c r="R229" s="5">
        <v>0.289722502231598</v>
      </c>
      <c r="S229" s="5">
        <v>0.307923674583435</v>
      </c>
      <c r="T229" s="23">
        <v>0.0123267769813538</v>
      </c>
    </row>
    <row r="230" spans="1:20">
      <c r="A230" t="s">
        <v>491</v>
      </c>
      <c r="B230" s="25" t="s">
        <v>532</v>
      </c>
      <c r="C230" s="25" t="s">
        <v>533</v>
      </c>
      <c r="D230" s="25">
        <v>5113</v>
      </c>
      <c r="E230">
        <v>5213</v>
      </c>
      <c r="F230">
        <v>5385</v>
      </c>
      <c r="G230">
        <v>5155</v>
      </c>
      <c r="H230">
        <v>5334</v>
      </c>
      <c r="I230">
        <v>5110</v>
      </c>
      <c r="J230">
        <v>4236</v>
      </c>
      <c r="K230">
        <v>4994</v>
      </c>
      <c r="L230" s="19">
        <v>0.253500491380692</v>
      </c>
      <c r="M230" s="5">
        <v>0.254700571298599</v>
      </c>
      <c r="N230" s="5">
        <v>0.265599817037582</v>
      </c>
      <c r="O230" s="5">
        <v>0.260636150836945</v>
      </c>
      <c r="P230" s="5">
        <v>0.246603265404701</v>
      </c>
      <c r="Q230" s="5">
        <v>0.245414882898331</v>
      </c>
      <c r="R230" s="5">
        <v>0.23953028023243</v>
      </c>
      <c r="S230" s="5">
        <v>0.254723697900772</v>
      </c>
      <c r="T230" s="23">
        <v>0.00122320652008057</v>
      </c>
    </row>
    <row r="231" spans="1:20">
      <c r="A231" t="s">
        <v>491</v>
      </c>
      <c r="B231" s="25" t="s">
        <v>534</v>
      </c>
      <c r="C231" s="25" t="s">
        <v>535</v>
      </c>
      <c r="D231" s="25">
        <v>4868</v>
      </c>
      <c r="E231">
        <v>5209</v>
      </c>
      <c r="F231">
        <v>5340</v>
      </c>
      <c r="G231">
        <v>5129</v>
      </c>
      <c r="H231">
        <v>5391</v>
      </c>
      <c r="I231">
        <v>5056</v>
      </c>
      <c r="J231">
        <v>4643</v>
      </c>
      <c r="K231">
        <v>5789</v>
      </c>
      <c r="L231" s="19">
        <v>0.195304155349731</v>
      </c>
      <c r="M231" s="5">
        <v>0.196851804852486</v>
      </c>
      <c r="N231" s="5">
        <v>0.204364106059074</v>
      </c>
      <c r="O231" s="5">
        <v>0.202568829059601</v>
      </c>
      <c r="P231" s="5">
        <v>0.19547726213932</v>
      </c>
      <c r="Q231" s="5">
        <v>0.182469174265862</v>
      </c>
      <c r="R231" s="5">
        <v>0.196726903319359</v>
      </c>
      <c r="S231" s="5">
        <v>0.208665773272514</v>
      </c>
      <c r="T231" s="23">
        <v>0.0133616179227829</v>
      </c>
    </row>
    <row r="232" spans="1:20">
      <c r="A232" t="s">
        <v>491</v>
      </c>
      <c r="B232" s="25" t="s">
        <v>536</v>
      </c>
      <c r="C232" s="25" t="s">
        <v>537</v>
      </c>
      <c r="D232" s="25">
        <v>5716</v>
      </c>
      <c r="E232">
        <v>5596</v>
      </c>
      <c r="F232">
        <v>5902</v>
      </c>
      <c r="G232">
        <v>5415</v>
      </c>
      <c r="H232">
        <v>5537</v>
      </c>
      <c r="I232">
        <v>5686</v>
      </c>
      <c r="J232">
        <v>5117</v>
      </c>
      <c r="K232">
        <v>5976</v>
      </c>
      <c r="L232" s="19">
        <v>0.19621367752552</v>
      </c>
      <c r="M232" s="5">
        <v>0.191409602761269</v>
      </c>
      <c r="N232" s="5">
        <v>0.204343974590302</v>
      </c>
      <c r="O232" s="5">
        <v>0.191150024533272</v>
      </c>
      <c r="P232" s="5">
        <v>0.185020178556442</v>
      </c>
      <c r="Q232" s="5">
        <v>0.188327372074127</v>
      </c>
      <c r="R232" s="5">
        <v>0.192280977964401</v>
      </c>
      <c r="S232" s="5">
        <v>0.192644104361534</v>
      </c>
      <c r="T232" s="23">
        <v>-0.00356957316398621</v>
      </c>
    </row>
    <row r="233" spans="1:20">
      <c r="A233" t="s">
        <v>491</v>
      </c>
      <c r="B233" s="25" t="s">
        <v>538</v>
      </c>
      <c r="C233" s="25" t="s">
        <v>539</v>
      </c>
      <c r="D233" s="25">
        <v>5848</v>
      </c>
      <c r="E233">
        <v>5663</v>
      </c>
      <c r="F233">
        <v>5812</v>
      </c>
      <c r="G233">
        <v>5686</v>
      </c>
      <c r="H233">
        <v>5567</v>
      </c>
      <c r="I233">
        <v>5480</v>
      </c>
      <c r="J233">
        <v>5022</v>
      </c>
      <c r="K233">
        <v>5648</v>
      </c>
      <c r="L233" s="19">
        <v>0.212180644273758</v>
      </c>
      <c r="M233" s="5">
        <v>0.20760877430439</v>
      </c>
      <c r="N233" s="5">
        <v>0.21699558198452</v>
      </c>
      <c r="O233" s="5">
        <v>0.214709520339966</v>
      </c>
      <c r="P233" s="5">
        <v>0.207097545266151</v>
      </c>
      <c r="Q233" s="5">
        <v>0.20694138109684</v>
      </c>
      <c r="R233" s="5">
        <v>0.210117295384407</v>
      </c>
      <c r="S233" s="5">
        <v>0.209409311413765</v>
      </c>
      <c r="T233" s="23">
        <v>-0.00277133285999298</v>
      </c>
    </row>
    <row r="234" spans="1:20">
      <c r="A234" t="s">
        <v>491</v>
      </c>
      <c r="B234" s="25" t="s">
        <v>540</v>
      </c>
      <c r="C234" s="25" t="s">
        <v>541</v>
      </c>
      <c r="D234" s="25">
        <v>5350</v>
      </c>
      <c r="E234">
        <v>5495</v>
      </c>
      <c r="F234">
        <v>5520</v>
      </c>
      <c r="G234">
        <v>5280</v>
      </c>
      <c r="H234">
        <v>5599</v>
      </c>
      <c r="I234">
        <v>5531</v>
      </c>
      <c r="J234">
        <v>4861</v>
      </c>
      <c r="K234">
        <v>5770</v>
      </c>
      <c r="L234" s="19">
        <v>0.24436716735363</v>
      </c>
      <c r="M234" s="5">
        <v>0.245972394943237</v>
      </c>
      <c r="N234" s="5">
        <v>0.246188193559647</v>
      </c>
      <c r="O234" s="5">
        <v>0.242923408746719</v>
      </c>
      <c r="P234" s="5">
        <v>0.24896676838398</v>
      </c>
      <c r="Q234" s="5">
        <v>0.237475141882896</v>
      </c>
      <c r="R234" s="5">
        <v>0.246491402387619</v>
      </c>
      <c r="S234" s="5">
        <v>0.256786346435547</v>
      </c>
      <c r="T234" s="23">
        <v>0.0124191790819168</v>
      </c>
    </row>
    <row r="235" spans="1:20">
      <c r="A235" t="s">
        <v>491</v>
      </c>
      <c r="B235" s="25" t="s">
        <v>542</v>
      </c>
      <c r="C235" s="25" t="s">
        <v>543</v>
      </c>
      <c r="D235" s="25">
        <v>5723</v>
      </c>
      <c r="E235">
        <v>5669</v>
      </c>
      <c r="F235">
        <v>6155</v>
      </c>
      <c r="G235">
        <v>5514</v>
      </c>
      <c r="H235">
        <v>5747</v>
      </c>
      <c r="I235">
        <v>5656</v>
      </c>
      <c r="J235">
        <v>4775</v>
      </c>
      <c r="K235">
        <v>5282</v>
      </c>
      <c r="L235" s="19">
        <v>0.241418927907944</v>
      </c>
      <c r="M235" s="5">
        <v>0.237169250845909</v>
      </c>
      <c r="N235" s="5">
        <v>0.256368398666382</v>
      </c>
      <c r="O235" s="5">
        <v>0.233101263642311</v>
      </c>
      <c r="P235" s="5">
        <v>0.218425512313843</v>
      </c>
      <c r="Q235" s="5">
        <v>0.220224291086197</v>
      </c>
      <c r="R235" s="5">
        <v>0.225531116127968</v>
      </c>
      <c r="S235" s="5">
        <v>0.215240314602852</v>
      </c>
      <c r="T235" s="23">
        <v>-0.0261786133050919</v>
      </c>
    </row>
    <row r="236" spans="1:20">
      <c r="A236" t="s">
        <v>491</v>
      </c>
      <c r="B236" s="25" t="s">
        <v>544</v>
      </c>
      <c r="C236" s="25" t="s">
        <v>545</v>
      </c>
      <c r="D236" s="25">
        <v>5483</v>
      </c>
      <c r="E236">
        <v>5644</v>
      </c>
      <c r="F236">
        <v>5535</v>
      </c>
      <c r="G236">
        <v>5040</v>
      </c>
      <c r="H236">
        <v>5807</v>
      </c>
      <c r="I236">
        <v>5664</v>
      </c>
      <c r="J236">
        <v>4496</v>
      </c>
      <c r="K236">
        <v>5431</v>
      </c>
      <c r="L236" s="19">
        <v>0.218713194131851</v>
      </c>
      <c r="M236" s="5">
        <v>0.22256126999855</v>
      </c>
      <c r="N236" s="5">
        <v>0.226259335875511</v>
      </c>
      <c r="O236" s="5">
        <v>0.208856552839279</v>
      </c>
      <c r="P236" s="5">
        <v>0.201411068439484</v>
      </c>
      <c r="Q236" s="5">
        <v>0.196942135691643</v>
      </c>
      <c r="R236" s="5">
        <v>0.201040059328079</v>
      </c>
      <c r="S236" s="5">
        <v>0.21298885345459</v>
      </c>
      <c r="T236" s="23">
        <v>-0.00572434067726135</v>
      </c>
    </row>
    <row r="237" spans="1:20">
      <c r="A237" t="s">
        <v>491</v>
      </c>
      <c r="B237" s="25" t="s">
        <v>546</v>
      </c>
      <c r="C237" s="25" t="s">
        <v>547</v>
      </c>
      <c r="D237" s="25">
        <v>5837</v>
      </c>
      <c r="E237">
        <v>6217</v>
      </c>
      <c r="F237">
        <v>6251</v>
      </c>
      <c r="G237">
        <v>6004</v>
      </c>
      <c r="H237">
        <v>5887</v>
      </c>
      <c r="I237">
        <v>6219</v>
      </c>
      <c r="J237">
        <v>5393</v>
      </c>
      <c r="K237">
        <v>6181</v>
      </c>
      <c r="L237" s="19">
        <v>0.153082326054573</v>
      </c>
      <c r="M237" s="5">
        <v>0.160326108336449</v>
      </c>
      <c r="N237" s="5">
        <v>0.160047858953476</v>
      </c>
      <c r="O237" s="5">
        <v>0.157744720578194</v>
      </c>
      <c r="P237" s="5">
        <v>0.159566268324852</v>
      </c>
      <c r="Q237" s="5">
        <v>0.148058772087097</v>
      </c>
      <c r="R237" s="5">
        <v>0.145769774913788</v>
      </c>
      <c r="S237" s="5">
        <v>0.140829101204872</v>
      </c>
      <c r="T237" s="23">
        <v>-0.0122532248497009</v>
      </c>
    </row>
    <row r="238" spans="1:20">
      <c r="A238" t="s">
        <v>491</v>
      </c>
      <c r="B238" s="25" t="s">
        <v>548</v>
      </c>
      <c r="C238" s="25" t="s">
        <v>549</v>
      </c>
      <c r="D238" s="25">
        <v>6050</v>
      </c>
      <c r="E238">
        <v>5879</v>
      </c>
      <c r="F238">
        <v>5881</v>
      </c>
      <c r="G238">
        <v>5679</v>
      </c>
      <c r="H238">
        <v>5891</v>
      </c>
      <c r="I238">
        <v>5906</v>
      </c>
      <c r="J238">
        <v>5017</v>
      </c>
      <c r="K238">
        <v>5745</v>
      </c>
      <c r="L238" s="19">
        <v>0.179622784256935</v>
      </c>
      <c r="M238" s="5">
        <v>0.177503228187561</v>
      </c>
      <c r="N238" s="5">
        <v>0.180944666266441</v>
      </c>
      <c r="O238" s="5">
        <v>0.174477890133858</v>
      </c>
      <c r="P238" s="5">
        <v>0.161478817462921</v>
      </c>
      <c r="Q238" s="5">
        <v>0.163210675120354</v>
      </c>
      <c r="R238" s="5">
        <v>0.168570205569267</v>
      </c>
      <c r="S238" s="5">
        <v>0.166135534644127</v>
      </c>
      <c r="T238" s="23">
        <v>-0.0134872496128082</v>
      </c>
    </row>
    <row r="239" spans="1:20">
      <c r="A239" t="s">
        <v>491</v>
      </c>
      <c r="B239" s="25" t="s">
        <v>550</v>
      </c>
      <c r="C239" s="25" t="s">
        <v>551</v>
      </c>
      <c r="D239" s="25">
        <v>5823</v>
      </c>
      <c r="E239">
        <v>5892</v>
      </c>
      <c r="F239">
        <v>6126</v>
      </c>
      <c r="G239">
        <v>5815</v>
      </c>
      <c r="H239">
        <v>5953</v>
      </c>
      <c r="I239">
        <v>5952</v>
      </c>
      <c r="J239">
        <v>5114</v>
      </c>
      <c r="K239">
        <v>5859</v>
      </c>
      <c r="L239" s="19">
        <v>0.269059330224991</v>
      </c>
      <c r="M239" s="5">
        <v>0.265797674655914</v>
      </c>
      <c r="N239" s="5">
        <v>0.278536230325699</v>
      </c>
      <c r="O239" s="5">
        <v>0.272305876016617</v>
      </c>
      <c r="P239" s="5">
        <v>0.263993412256241</v>
      </c>
      <c r="Q239" s="5">
        <v>0.251163512468338</v>
      </c>
      <c r="R239" s="5">
        <v>0.26402559876442</v>
      </c>
      <c r="S239" s="5">
        <v>0.262047946453094</v>
      </c>
      <c r="T239" s="23">
        <v>-0.00701138377189636</v>
      </c>
    </row>
    <row r="240" spans="1:20">
      <c r="A240" t="s">
        <v>491</v>
      </c>
      <c r="B240" s="25" t="s">
        <v>552</v>
      </c>
      <c r="C240" s="25" t="s">
        <v>553</v>
      </c>
      <c r="D240" s="25">
        <v>6194</v>
      </c>
      <c r="E240">
        <v>5852</v>
      </c>
      <c r="F240">
        <v>6268</v>
      </c>
      <c r="G240">
        <v>6187</v>
      </c>
      <c r="H240">
        <v>6092</v>
      </c>
      <c r="I240">
        <v>5856</v>
      </c>
      <c r="J240">
        <v>5489</v>
      </c>
      <c r="K240">
        <v>5967</v>
      </c>
      <c r="L240" s="19">
        <v>0.237219944596291</v>
      </c>
      <c r="M240" s="5">
        <v>0.221630349755287</v>
      </c>
      <c r="N240" s="5">
        <v>0.237302348017693</v>
      </c>
      <c r="O240" s="5">
        <v>0.244974300265312</v>
      </c>
      <c r="P240" s="5">
        <v>0.227798670530319</v>
      </c>
      <c r="Q240" s="5">
        <v>0.219321966171265</v>
      </c>
      <c r="R240" s="5">
        <v>0.229294806718826</v>
      </c>
      <c r="S240" s="5">
        <v>0.218478843569756</v>
      </c>
      <c r="T240" s="23">
        <v>-0.018741101026535</v>
      </c>
    </row>
    <row r="241" spans="1:20">
      <c r="A241" t="s">
        <v>491</v>
      </c>
      <c r="B241" s="25" t="s">
        <v>554</v>
      </c>
      <c r="C241" s="25" t="s">
        <v>555</v>
      </c>
      <c r="D241" s="25">
        <v>6244</v>
      </c>
      <c r="E241">
        <v>6472</v>
      </c>
      <c r="F241">
        <v>6947</v>
      </c>
      <c r="G241">
        <v>7028</v>
      </c>
      <c r="H241">
        <v>6329</v>
      </c>
      <c r="I241">
        <v>6405</v>
      </c>
      <c r="J241">
        <v>6639</v>
      </c>
      <c r="K241">
        <v>7533</v>
      </c>
      <c r="L241" s="19">
        <v>0.268872261047363</v>
      </c>
      <c r="M241" s="5">
        <v>0.27208998799324</v>
      </c>
      <c r="N241" s="5">
        <v>0.285380065441132</v>
      </c>
      <c r="O241" s="5">
        <v>0.286280483007431</v>
      </c>
      <c r="P241" s="5">
        <v>0.283800363540649</v>
      </c>
      <c r="Q241" s="5">
        <v>0.26751708984375</v>
      </c>
      <c r="R241" s="5">
        <v>0.270746916532516</v>
      </c>
      <c r="S241" s="5">
        <v>0.257892191410065</v>
      </c>
      <c r="T241" s="23">
        <v>-0.0109800696372986</v>
      </c>
    </row>
    <row r="242" spans="1:20">
      <c r="A242" t="s">
        <v>491</v>
      </c>
      <c r="B242" s="25" t="s">
        <v>556</v>
      </c>
      <c r="C242" s="25" t="s">
        <v>557</v>
      </c>
      <c r="D242" s="25">
        <v>6149</v>
      </c>
      <c r="E242">
        <v>6532</v>
      </c>
      <c r="F242">
        <v>6588</v>
      </c>
      <c r="G242">
        <v>6525</v>
      </c>
      <c r="H242">
        <v>6396</v>
      </c>
      <c r="I242">
        <v>6573</v>
      </c>
      <c r="J242">
        <v>5588</v>
      </c>
      <c r="K242">
        <v>6583</v>
      </c>
      <c r="L242" s="19">
        <v>0.32058122754097</v>
      </c>
      <c r="M242" s="5">
        <v>0.338473975658417</v>
      </c>
      <c r="N242" s="5">
        <v>0.339900702238083</v>
      </c>
      <c r="O242" s="5">
        <v>0.350573927164078</v>
      </c>
      <c r="P242" s="5">
        <v>0.375282287597656</v>
      </c>
      <c r="Q242" s="5">
        <v>0.336474686861038</v>
      </c>
      <c r="R242" s="5">
        <v>0.326658010482788</v>
      </c>
      <c r="S242" s="5">
        <v>0.348750174045563</v>
      </c>
      <c r="T242" s="23">
        <v>0.0281689465045929</v>
      </c>
    </row>
    <row r="243" spans="1:20">
      <c r="A243" t="s">
        <v>491</v>
      </c>
      <c r="B243" s="25" t="s">
        <v>558</v>
      </c>
      <c r="C243" s="25" t="s">
        <v>559</v>
      </c>
      <c r="D243" s="25">
        <v>6296</v>
      </c>
      <c r="E243">
        <v>6277</v>
      </c>
      <c r="F243">
        <v>6963</v>
      </c>
      <c r="G243">
        <v>6499</v>
      </c>
      <c r="H243">
        <v>6469</v>
      </c>
      <c r="I243">
        <v>6080</v>
      </c>
      <c r="J243">
        <v>5672</v>
      </c>
      <c r="K243">
        <v>6784</v>
      </c>
      <c r="L243" s="19">
        <v>0.176685765385628</v>
      </c>
      <c r="M243" s="5">
        <v>0.171111553907394</v>
      </c>
      <c r="N243" s="5">
        <v>0.192101046442986</v>
      </c>
      <c r="O243" s="5">
        <v>0.190606817603111</v>
      </c>
      <c r="P243" s="5">
        <v>0.184890851378441</v>
      </c>
      <c r="Q243" s="5">
        <v>0.187719285488129</v>
      </c>
      <c r="R243" s="5">
        <v>0.186960190534592</v>
      </c>
      <c r="S243" s="5">
        <v>0.192969024181366</v>
      </c>
      <c r="T243" s="23">
        <v>0.0162832587957382</v>
      </c>
    </row>
    <row r="244" spans="1:20">
      <c r="A244" t="s">
        <v>491</v>
      </c>
      <c r="B244" s="25" t="s">
        <v>560</v>
      </c>
      <c r="C244" s="25" t="s">
        <v>561</v>
      </c>
      <c r="D244" s="25">
        <v>6347</v>
      </c>
      <c r="E244">
        <v>6317</v>
      </c>
      <c r="F244">
        <v>6981</v>
      </c>
      <c r="G244">
        <v>6403</v>
      </c>
      <c r="H244">
        <v>6508</v>
      </c>
      <c r="I244">
        <v>6470</v>
      </c>
      <c r="J244">
        <v>5681</v>
      </c>
      <c r="K244">
        <v>5949</v>
      </c>
      <c r="L244" s="19">
        <v>0.188425943255424</v>
      </c>
      <c r="M244" s="5">
        <v>0.182367607951164</v>
      </c>
      <c r="N244" s="5">
        <v>0.202313974499702</v>
      </c>
      <c r="O244" s="5">
        <v>0.188633441925049</v>
      </c>
      <c r="P244" s="5">
        <v>0.169743493199348</v>
      </c>
      <c r="Q244" s="5">
        <v>0.172388732433319</v>
      </c>
      <c r="R244" s="5">
        <v>0.186118721961975</v>
      </c>
      <c r="S244" s="5">
        <v>0.168962463736534</v>
      </c>
      <c r="T244" s="23">
        <v>-0.0194634795188904</v>
      </c>
    </row>
    <row r="245" spans="1:20">
      <c r="A245" t="s">
        <v>491</v>
      </c>
      <c r="B245" s="25" t="s">
        <v>562</v>
      </c>
      <c r="C245" s="25" t="s">
        <v>563</v>
      </c>
      <c r="D245" s="25">
        <v>6446</v>
      </c>
      <c r="E245">
        <v>6522</v>
      </c>
      <c r="F245">
        <v>6523</v>
      </c>
      <c r="G245">
        <v>6290</v>
      </c>
      <c r="H245">
        <v>6519</v>
      </c>
      <c r="I245">
        <v>6157</v>
      </c>
      <c r="J245">
        <v>5528</v>
      </c>
      <c r="K245">
        <v>6619</v>
      </c>
      <c r="L245" s="19">
        <v>0.295469373464584</v>
      </c>
      <c r="M245" s="5">
        <v>0.303137421607971</v>
      </c>
      <c r="N245" s="5">
        <v>0.306544631719589</v>
      </c>
      <c r="O245" s="5">
        <v>0.305296152830124</v>
      </c>
      <c r="P245" s="5">
        <v>0.317292124032974</v>
      </c>
      <c r="Q245" s="5">
        <v>0.295279026031494</v>
      </c>
      <c r="R245" s="5">
        <v>0.299546182155609</v>
      </c>
      <c r="S245" s="5">
        <v>0.317752748727798</v>
      </c>
      <c r="T245" s="23">
        <v>0.0222833752632141</v>
      </c>
    </row>
    <row r="246" spans="1:20">
      <c r="A246" t="s">
        <v>491</v>
      </c>
      <c r="B246" s="25" t="s">
        <v>564</v>
      </c>
      <c r="C246" s="25" t="s">
        <v>565</v>
      </c>
      <c r="D246" s="25">
        <v>6597</v>
      </c>
      <c r="E246">
        <v>6344</v>
      </c>
      <c r="F246">
        <v>6753</v>
      </c>
      <c r="G246">
        <v>6527</v>
      </c>
      <c r="H246">
        <v>6538</v>
      </c>
      <c r="I246">
        <v>6477</v>
      </c>
      <c r="J246">
        <v>5904</v>
      </c>
      <c r="K246">
        <v>6645</v>
      </c>
      <c r="L246" s="19">
        <v>0.206452578306198</v>
      </c>
      <c r="M246" s="5">
        <v>0.195474654436111</v>
      </c>
      <c r="N246" s="5">
        <v>0.206763237714767</v>
      </c>
      <c r="O246" s="5">
        <v>0.200280845165253</v>
      </c>
      <c r="P246" s="5">
        <v>0.188836246728897</v>
      </c>
      <c r="Q246" s="5">
        <v>0.186210125684738</v>
      </c>
      <c r="R246" s="5">
        <v>0.195618435740471</v>
      </c>
      <c r="S246" s="5">
        <v>0.184530213475227</v>
      </c>
      <c r="T246" s="23">
        <v>-0.0219223648309708</v>
      </c>
    </row>
    <row r="247" spans="1:20">
      <c r="A247" t="s">
        <v>491</v>
      </c>
      <c r="B247" s="25" t="s">
        <v>566</v>
      </c>
      <c r="C247" s="25" t="s">
        <v>567</v>
      </c>
      <c r="D247" s="25">
        <v>5954</v>
      </c>
      <c r="E247">
        <v>6100</v>
      </c>
      <c r="F247">
        <v>6198</v>
      </c>
      <c r="G247">
        <v>5894</v>
      </c>
      <c r="H247">
        <v>6557</v>
      </c>
      <c r="I247">
        <v>6238</v>
      </c>
      <c r="J247">
        <v>5250</v>
      </c>
      <c r="K247">
        <v>6554</v>
      </c>
      <c r="L247" s="19">
        <v>0.210805132985115</v>
      </c>
      <c r="M247" s="5">
        <v>0.217051804065704</v>
      </c>
      <c r="N247" s="5">
        <v>0.22083880007267</v>
      </c>
      <c r="O247" s="5">
        <v>0.209326565265656</v>
      </c>
      <c r="P247" s="5">
        <v>0.213135346770287</v>
      </c>
      <c r="Q247" s="5">
        <v>0.206376925110817</v>
      </c>
      <c r="R247" s="5">
        <v>0.206258103251457</v>
      </c>
      <c r="S247" s="5">
        <v>0.21654137969017</v>
      </c>
      <c r="T247" s="23">
        <v>0.00573624670505524</v>
      </c>
    </row>
    <row r="248" spans="1:20">
      <c r="A248" t="s">
        <v>491</v>
      </c>
      <c r="B248" s="25" t="s">
        <v>568</v>
      </c>
      <c r="C248" s="25" t="s">
        <v>569</v>
      </c>
      <c r="D248" s="25">
        <v>5937</v>
      </c>
      <c r="E248">
        <v>6154</v>
      </c>
      <c r="F248">
        <v>6385</v>
      </c>
      <c r="G248">
        <v>6079</v>
      </c>
      <c r="H248">
        <v>6693</v>
      </c>
      <c r="I248">
        <v>6951</v>
      </c>
      <c r="J248">
        <v>5257</v>
      </c>
      <c r="K248">
        <v>6373</v>
      </c>
      <c r="L248" s="19">
        <v>0.299481064081192</v>
      </c>
      <c r="M248" s="5">
        <v>0.307333052158356</v>
      </c>
      <c r="N248" s="5">
        <v>0.323194295167923</v>
      </c>
      <c r="O248" s="5">
        <v>0.316984504461288</v>
      </c>
      <c r="P248" s="5">
        <v>0.327535420656204</v>
      </c>
      <c r="Q248" s="5">
        <v>0.297894269227982</v>
      </c>
      <c r="R248" s="5">
        <v>0.301242917776108</v>
      </c>
      <c r="S248" s="5">
        <v>0.3204365670681</v>
      </c>
      <c r="T248" s="23">
        <v>0.020955502986908</v>
      </c>
    </row>
    <row r="249" spans="1:20">
      <c r="A249" t="s">
        <v>491</v>
      </c>
      <c r="B249" s="25" t="s">
        <v>570</v>
      </c>
      <c r="C249" s="25" t="s">
        <v>571</v>
      </c>
      <c r="D249" s="25">
        <v>6705</v>
      </c>
      <c r="E249">
        <v>6368</v>
      </c>
      <c r="F249">
        <v>6499</v>
      </c>
      <c r="G249">
        <v>6367</v>
      </c>
      <c r="H249">
        <v>6705</v>
      </c>
      <c r="I249">
        <v>6181</v>
      </c>
      <c r="J249">
        <v>5986</v>
      </c>
      <c r="K249">
        <v>6957</v>
      </c>
      <c r="L249" s="19">
        <v>0.229524090886116</v>
      </c>
      <c r="M249" s="5">
        <v>0.215870603919029</v>
      </c>
      <c r="N249" s="5">
        <v>0.223449274897575</v>
      </c>
      <c r="O249" s="5">
        <v>0.22280915081501</v>
      </c>
      <c r="P249" s="5">
        <v>0.219061434268951</v>
      </c>
      <c r="Q249" s="5">
        <v>0.223026007413864</v>
      </c>
      <c r="R249" s="5">
        <v>0.225124329328537</v>
      </c>
      <c r="S249" s="5">
        <v>0.226948603987694</v>
      </c>
      <c r="T249" s="23">
        <v>-0.00257548689842224</v>
      </c>
    </row>
    <row r="250" spans="1:20">
      <c r="A250" t="s">
        <v>491</v>
      </c>
      <c r="B250" s="25" t="s">
        <v>572</v>
      </c>
      <c r="C250" s="25" t="s">
        <v>573</v>
      </c>
      <c r="D250" s="43">
        <v>7151</v>
      </c>
      <c r="E250" s="44">
        <v>7243</v>
      </c>
      <c r="F250" s="44">
        <v>7411</v>
      </c>
      <c r="G250" s="44">
        <v>7235</v>
      </c>
      <c r="H250" s="44">
        <v>6899</v>
      </c>
      <c r="I250" s="44">
        <v>6591</v>
      </c>
      <c r="J250" s="44">
        <v>6665</v>
      </c>
      <c r="K250" s="44">
        <v>8017</v>
      </c>
      <c r="L250" s="49">
        <v>0.290385365486145</v>
      </c>
      <c r="M250" s="50">
        <v>0.295058935880661</v>
      </c>
      <c r="N250" s="50">
        <v>0.307305127382278</v>
      </c>
      <c r="O250" s="50">
        <v>0.309084981679916</v>
      </c>
      <c r="P250" s="50">
        <v>0.311674684286118</v>
      </c>
      <c r="Q250" s="50">
        <v>0.296753793954849</v>
      </c>
      <c r="R250" s="50">
        <v>0.313864022493362</v>
      </c>
      <c r="S250" s="50">
        <v>0.330605000257492</v>
      </c>
      <c r="T250" s="51">
        <v>0.040219634771347</v>
      </c>
    </row>
    <row r="251" spans="1:20">
      <c r="A251" t="s">
        <v>491</v>
      </c>
      <c r="B251" s="25" t="s">
        <v>574</v>
      </c>
      <c r="C251" s="25" t="s">
        <v>575</v>
      </c>
      <c r="D251" s="25">
        <v>6973</v>
      </c>
      <c r="E251">
        <v>7015</v>
      </c>
      <c r="F251">
        <v>6970</v>
      </c>
      <c r="G251">
        <v>7083</v>
      </c>
      <c r="H251">
        <v>7518</v>
      </c>
      <c r="I251">
        <v>7219</v>
      </c>
      <c r="J251">
        <v>6086</v>
      </c>
      <c r="K251">
        <v>7444</v>
      </c>
      <c r="L251" s="19">
        <v>0.306513994932175</v>
      </c>
      <c r="M251" s="5">
        <v>0.315789550542831</v>
      </c>
      <c r="N251" s="5">
        <v>0.317185640335083</v>
      </c>
      <c r="O251" s="5">
        <v>0.327000200748444</v>
      </c>
      <c r="P251" s="5">
        <v>0.346278369426727</v>
      </c>
      <c r="Q251" s="5">
        <v>0.314047157764435</v>
      </c>
      <c r="R251" s="5">
        <v>0.301558285951614</v>
      </c>
      <c r="S251" s="5">
        <v>0.320697456598282</v>
      </c>
      <c r="T251" s="23">
        <v>0.0141834616661072</v>
      </c>
    </row>
    <row r="252" spans="1:20">
      <c r="A252" t="s">
        <v>491</v>
      </c>
      <c r="B252" s="25" t="s">
        <v>576</v>
      </c>
      <c r="C252" s="25" t="s">
        <v>577</v>
      </c>
      <c r="D252" s="25">
        <v>7389</v>
      </c>
      <c r="E252">
        <v>7772</v>
      </c>
      <c r="F252">
        <v>8286</v>
      </c>
      <c r="G252">
        <v>7642</v>
      </c>
      <c r="H252">
        <v>7597</v>
      </c>
      <c r="I252">
        <v>7845</v>
      </c>
      <c r="J252">
        <v>6689</v>
      </c>
      <c r="K252">
        <v>8300</v>
      </c>
      <c r="L252" s="19">
        <v>0.235722005367279</v>
      </c>
      <c r="M252" s="5">
        <v>0.24421614408493</v>
      </c>
      <c r="N252" s="5">
        <v>0.259102195501328</v>
      </c>
      <c r="O252" s="5">
        <v>0.247540548443794</v>
      </c>
      <c r="P252" s="5">
        <v>0.243014976382256</v>
      </c>
      <c r="Q252" s="5">
        <v>0.227351203560829</v>
      </c>
      <c r="R252" s="5">
        <v>0.227775618433952</v>
      </c>
      <c r="S252" s="5">
        <v>0.239255338907242</v>
      </c>
      <c r="T252" s="23">
        <v>0.00353333353996277</v>
      </c>
    </row>
    <row r="253" spans="1:20">
      <c r="A253" t="s">
        <v>491</v>
      </c>
      <c r="B253" s="25" t="s">
        <v>578</v>
      </c>
      <c r="C253" s="25" t="s">
        <v>579</v>
      </c>
      <c r="D253" s="25">
        <v>7733</v>
      </c>
      <c r="E253">
        <v>7483</v>
      </c>
      <c r="F253">
        <v>8145</v>
      </c>
      <c r="G253">
        <v>7714</v>
      </c>
      <c r="H253">
        <v>7725</v>
      </c>
      <c r="I253">
        <v>7352</v>
      </c>
      <c r="J253">
        <v>7264</v>
      </c>
      <c r="K253">
        <v>8658</v>
      </c>
      <c r="L253" s="19">
        <v>0.197170615196228</v>
      </c>
      <c r="M253" s="5">
        <v>0.188707605004311</v>
      </c>
      <c r="N253" s="5">
        <v>0.205301731824875</v>
      </c>
      <c r="O253" s="5">
        <v>0.197935312986374</v>
      </c>
      <c r="P253" s="5">
        <v>0.194395363330841</v>
      </c>
      <c r="Q253" s="5">
        <v>0.191517680883408</v>
      </c>
      <c r="R253" s="5">
        <v>0.21344518661499</v>
      </c>
      <c r="S253" s="5">
        <v>0.218118011951447</v>
      </c>
      <c r="T253" s="23">
        <v>0.0209473967552185</v>
      </c>
    </row>
    <row r="254" spans="1:20">
      <c r="A254" t="s">
        <v>491</v>
      </c>
      <c r="B254" s="25" t="s">
        <v>580</v>
      </c>
      <c r="C254" s="25" t="s">
        <v>581</v>
      </c>
      <c r="D254" s="25">
        <v>7831</v>
      </c>
      <c r="E254">
        <v>7719</v>
      </c>
      <c r="F254">
        <v>8314</v>
      </c>
      <c r="G254">
        <v>8134</v>
      </c>
      <c r="H254">
        <v>7753</v>
      </c>
      <c r="I254">
        <v>7618</v>
      </c>
      <c r="J254">
        <v>8126</v>
      </c>
      <c r="K254">
        <v>9667</v>
      </c>
      <c r="L254" s="19">
        <v>0.300245404243469</v>
      </c>
      <c r="M254" s="5">
        <v>0.296566128730774</v>
      </c>
      <c r="N254" s="5">
        <v>0.316034823656082</v>
      </c>
      <c r="O254" s="5">
        <v>0.313898354768753</v>
      </c>
      <c r="P254" s="5">
        <v>0.314143508672714</v>
      </c>
      <c r="Q254" s="5">
        <v>0.319814324378967</v>
      </c>
      <c r="R254" s="5">
        <v>0.337000399827957</v>
      </c>
      <c r="S254" s="5">
        <v>0.339266061782837</v>
      </c>
      <c r="T254" s="23">
        <v>0.0390206575393677</v>
      </c>
    </row>
    <row r="255" spans="1:20">
      <c r="A255" t="s">
        <v>491</v>
      </c>
      <c r="B255" s="25" t="s">
        <v>582</v>
      </c>
      <c r="C255" s="25" t="s">
        <v>583</v>
      </c>
      <c r="D255" s="25">
        <v>7491</v>
      </c>
      <c r="E255">
        <v>7576</v>
      </c>
      <c r="F255">
        <v>7993</v>
      </c>
      <c r="G255">
        <v>7619</v>
      </c>
      <c r="H255">
        <v>7775</v>
      </c>
      <c r="I255">
        <v>7706</v>
      </c>
      <c r="J255">
        <v>7057</v>
      </c>
      <c r="K255">
        <v>7920</v>
      </c>
      <c r="L255" s="19">
        <v>0.310925126075745</v>
      </c>
      <c r="M255" s="5">
        <v>0.315109699964523</v>
      </c>
      <c r="N255" s="5">
        <v>0.330602556467056</v>
      </c>
      <c r="O255" s="5">
        <v>0.321368634700775</v>
      </c>
      <c r="P255" s="5">
        <v>0.329064309597015</v>
      </c>
      <c r="Q255" s="5">
        <v>0.320703685283661</v>
      </c>
      <c r="R255" s="5">
        <v>0.324080467224121</v>
      </c>
      <c r="S255" s="5">
        <v>0.315760552883148</v>
      </c>
      <c r="T255" s="23">
        <v>0.00483542680740356</v>
      </c>
    </row>
    <row r="256" spans="1:20">
      <c r="A256" t="s">
        <v>491</v>
      </c>
      <c r="B256" s="25" t="s">
        <v>584</v>
      </c>
      <c r="C256" s="25" t="s">
        <v>585</v>
      </c>
      <c r="D256" s="25">
        <v>7986</v>
      </c>
      <c r="E256">
        <v>8007</v>
      </c>
      <c r="F256">
        <v>8139</v>
      </c>
      <c r="G256">
        <v>7753</v>
      </c>
      <c r="H256">
        <v>7996</v>
      </c>
      <c r="I256">
        <v>7437</v>
      </c>
      <c r="J256">
        <v>6767</v>
      </c>
      <c r="K256">
        <v>8379</v>
      </c>
      <c r="L256" s="19">
        <v>0.29715159535408</v>
      </c>
      <c r="M256" s="5">
        <v>0.305978059768677</v>
      </c>
      <c r="N256" s="5">
        <v>0.317975670099258</v>
      </c>
      <c r="O256" s="5">
        <v>0.317755460739136</v>
      </c>
      <c r="P256" s="5">
        <v>0.328537791967392</v>
      </c>
      <c r="Q256" s="5">
        <v>0.296263813972473</v>
      </c>
      <c r="R256" s="5">
        <v>0.315385371446609</v>
      </c>
      <c r="S256" s="5">
        <v>0.341587573289871</v>
      </c>
      <c r="T256" s="23">
        <v>0.044435977935791</v>
      </c>
    </row>
    <row r="257" spans="1:20">
      <c r="A257" t="s">
        <v>491</v>
      </c>
      <c r="B257" s="25" t="s">
        <v>586</v>
      </c>
      <c r="C257" s="25" t="s">
        <v>587</v>
      </c>
      <c r="D257" s="25">
        <v>7926</v>
      </c>
      <c r="E257">
        <v>7784</v>
      </c>
      <c r="F257">
        <v>8716</v>
      </c>
      <c r="G257">
        <v>7966</v>
      </c>
      <c r="H257">
        <v>8017</v>
      </c>
      <c r="I257">
        <v>8059</v>
      </c>
      <c r="J257">
        <v>7018</v>
      </c>
      <c r="K257">
        <v>8274</v>
      </c>
      <c r="L257" s="19">
        <v>0.272701442241669</v>
      </c>
      <c r="M257" s="5">
        <v>0.266610115766525</v>
      </c>
      <c r="N257" s="5">
        <v>0.293219536542892</v>
      </c>
      <c r="O257" s="5">
        <v>0.278698831796646</v>
      </c>
      <c r="P257" s="5">
        <v>0.270280957221985</v>
      </c>
      <c r="Q257" s="5">
        <v>0.262618392705917</v>
      </c>
      <c r="R257" s="5">
        <v>0.264488816261292</v>
      </c>
      <c r="S257" s="5">
        <v>0.283810347318649</v>
      </c>
      <c r="T257" s="23">
        <v>0.0111089050769806</v>
      </c>
    </row>
    <row r="258" spans="1:20">
      <c r="A258" t="s">
        <v>491</v>
      </c>
      <c r="B258" s="25" t="s">
        <v>588</v>
      </c>
      <c r="C258" s="25" t="s">
        <v>589</v>
      </c>
      <c r="D258" s="25">
        <v>7969</v>
      </c>
      <c r="E258">
        <v>8011</v>
      </c>
      <c r="F258">
        <v>8233</v>
      </c>
      <c r="G258">
        <v>8093</v>
      </c>
      <c r="H258">
        <v>8037</v>
      </c>
      <c r="I258">
        <v>8077</v>
      </c>
      <c r="J258">
        <v>7232</v>
      </c>
      <c r="K258">
        <v>8727</v>
      </c>
      <c r="L258" s="19">
        <v>0.283379733562469</v>
      </c>
      <c r="M258" s="5">
        <v>0.282230138778687</v>
      </c>
      <c r="N258" s="5">
        <v>0.288086026906967</v>
      </c>
      <c r="O258" s="5">
        <v>0.29153436422348</v>
      </c>
      <c r="P258" s="5">
        <v>0.288344532251358</v>
      </c>
      <c r="Q258" s="5">
        <v>0.279959619045258</v>
      </c>
      <c r="R258" s="5">
        <v>0.278662234544754</v>
      </c>
      <c r="S258" s="5">
        <v>0.29678601026535</v>
      </c>
      <c r="T258" s="23">
        <v>0.0134062767028809</v>
      </c>
    </row>
    <row r="259" spans="1:20">
      <c r="A259" t="s">
        <v>491</v>
      </c>
      <c r="B259" s="25" t="s">
        <v>590</v>
      </c>
      <c r="C259" s="25" t="s">
        <v>591</v>
      </c>
      <c r="D259" s="25">
        <v>7888</v>
      </c>
      <c r="E259">
        <v>7994</v>
      </c>
      <c r="F259">
        <v>8299</v>
      </c>
      <c r="G259">
        <v>8029</v>
      </c>
      <c r="H259">
        <v>8158</v>
      </c>
      <c r="I259">
        <v>7901</v>
      </c>
      <c r="J259">
        <v>7125</v>
      </c>
      <c r="K259">
        <v>8239</v>
      </c>
      <c r="L259" s="19">
        <v>0.274450749158859</v>
      </c>
      <c r="M259" s="5">
        <v>0.274538606405258</v>
      </c>
      <c r="N259" s="5">
        <v>0.288508057594299</v>
      </c>
      <c r="O259" s="5">
        <v>0.281506389379501</v>
      </c>
      <c r="P259" s="5">
        <v>0.285565495491028</v>
      </c>
      <c r="Q259" s="5">
        <v>0.274461030960083</v>
      </c>
      <c r="R259" s="5">
        <v>0.272576659917831</v>
      </c>
      <c r="S259" s="5">
        <v>0.287336409091949</v>
      </c>
      <c r="T259" s="23">
        <v>0.0128856599330902</v>
      </c>
    </row>
    <row r="260" spans="1:20">
      <c r="A260" t="s">
        <v>491</v>
      </c>
      <c r="B260" s="25" t="s">
        <v>592</v>
      </c>
      <c r="C260" s="25" t="s">
        <v>593</v>
      </c>
      <c r="D260" s="25">
        <v>7932</v>
      </c>
      <c r="E260">
        <v>7876</v>
      </c>
      <c r="F260">
        <v>8118</v>
      </c>
      <c r="G260">
        <v>7664</v>
      </c>
      <c r="H260">
        <v>8257</v>
      </c>
      <c r="I260">
        <v>8094</v>
      </c>
      <c r="J260">
        <v>6730</v>
      </c>
      <c r="K260">
        <v>7573</v>
      </c>
      <c r="L260" s="19">
        <v>0.250722765922546</v>
      </c>
      <c r="M260" s="5">
        <v>0.247421160340309</v>
      </c>
      <c r="N260" s="5">
        <v>0.26140946149826</v>
      </c>
      <c r="O260" s="5">
        <v>0.256426453590393</v>
      </c>
      <c r="P260" s="5">
        <v>0.250075459480286</v>
      </c>
      <c r="Q260" s="5">
        <v>0.242008149623871</v>
      </c>
      <c r="R260" s="5">
        <v>0.245506376028061</v>
      </c>
      <c r="S260" s="5">
        <v>0.243881061673164</v>
      </c>
      <c r="T260" s="23">
        <v>-0.00684170424938202</v>
      </c>
    </row>
    <row r="261" spans="1:20">
      <c r="A261" t="s">
        <v>491</v>
      </c>
      <c r="B261" s="25" t="s">
        <v>594</v>
      </c>
      <c r="C261" s="25" t="s">
        <v>595</v>
      </c>
      <c r="D261" s="25">
        <v>8394</v>
      </c>
      <c r="E261">
        <v>8169</v>
      </c>
      <c r="F261">
        <v>8493</v>
      </c>
      <c r="G261">
        <v>7983</v>
      </c>
      <c r="H261">
        <v>8258</v>
      </c>
      <c r="I261">
        <v>8139</v>
      </c>
      <c r="J261">
        <v>6846</v>
      </c>
      <c r="K261">
        <v>7923</v>
      </c>
      <c r="L261" s="19">
        <v>0.250278800725937</v>
      </c>
      <c r="M261" s="5">
        <v>0.24917159974575</v>
      </c>
      <c r="N261" s="5">
        <v>0.258708477020264</v>
      </c>
      <c r="O261" s="5">
        <v>0.247542485594749</v>
      </c>
      <c r="P261" s="5">
        <v>0.243506029248238</v>
      </c>
      <c r="Q261" s="5">
        <v>0.231938228011131</v>
      </c>
      <c r="R261" s="5">
        <v>0.241852685809135</v>
      </c>
      <c r="S261" s="5">
        <v>0.249575585126877</v>
      </c>
      <c r="T261" s="23">
        <v>-0.000703215599060059</v>
      </c>
    </row>
    <row r="262" spans="1:20">
      <c r="A262" t="s">
        <v>491</v>
      </c>
      <c r="B262" s="25" t="s">
        <v>596</v>
      </c>
      <c r="C262" s="25" t="s">
        <v>597</v>
      </c>
      <c r="D262" s="25">
        <v>8142</v>
      </c>
      <c r="E262">
        <v>8178</v>
      </c>
      <c r="F262">
        <v>8655</v>
      </c>
      <c r="G262">
        <v>8434</v>
      </c>
      <c r="H262">
        <v>8295</v>
      </c>
      <c r="I262">
        <v>8073</v>
      </c>
      <c r="J262">
        <v>7251</v>
      </c>
      <c r="K262">
        <v>8479</v>
      </c>
      <c r="L262" s="19">
        <v>0.285574108362198</v>
      </c>
      <c r="M262" s="5">
        <v>0.28768789768219</v>
      </c>
      <c r="N262" s="5">
        <v>0.3054478764534</v>
      </c>
      <c r="O262" s="5">
        <v>0.301420420408249</v>
      </c>
      <c r="P262" s="5">
        <v>0.300398290157318</v>
      </c>
      <c r="Q262" s="5">
        <v>0.274561852216721</v>
      </c>
      <c r="R262" s="5">
        <v>0.278671950101852</v>
      </c>
      <c r="S262" s="5">
        <v>0.286269068717957</v>
      </c>
      <c r="T262" s="23">
        <v>0.000694960355758667</v>
      </c>
    </row>
    <row r="263" spans="1:20">
      <c r="A263" t="s">
        <v>491</v>
      </c>
      <c r="B263" s="25" t="s">
        <v>598</v>
      </c>
      <c r="C263" s="25" t="s">
        <v>599</v>
      </c>
      <c r="D263" s="25">
        <v>9314</v>
      </c>
      <c r="E263">
        <v>9792</v>
      </c>
      <c r="F263">
        <v>10723</v>
      </c>
      <c r="G263">
        <v>10254</v>
      </c>
      <c r="H263">
        <v>9067</v>
      </c>
      <c r="I263">
        <v>10192</v>
      </c>
      <c r="J263">
        <v>8942</v>
      </c>
      <c r="K263">
        <v>10568</v>
      </c>
      <c r="L263" s="19">
        <v>0.257417261600494</v>
      </c>
      <c r="M263" s="5">
        <v>0.264756262302399</v>
      </c>
      <c r="N263" s="5">
        <v>0.292916834354401</v>
      </c>
      <c r="O263" s="5">
        <v>0.283832341432571</v>
      </c>
      <c r="P263" s="5">
        <v>0.279212653636932</v>
      </c>
      <c r="Q263" s="5">
        <v>0.269161432981491</v>
      </c>
      <c r="R263" s="5">
        <v>0.270525813102722</v>
      </c>
      <c r="S263" s="5">
        <v>0.280575394630432</v>
      </c>
      <c r="T263" s="23">
        <v>0.0231581330299377</v>
      </c>
    </row>
    <row r="264" spans="1:20">
      <c r="A264" t="s">
        <v>491</v>
      </c>
      <c r="B264" s="25" t="s">
        <v>600</v>
      </c>
      <c r="C264" s="25" t="s">
        <v>601</v>
      </c>
      <c r="D264" s="25">
        <v>9157</v>
      </c>
      <c r="E264">
        <v>9497</v>
      </c>
      <c r="F264">
        <v>9723</v>
      </c>
      <c r="G264">
        <v>9470</v>
      </c>
      <c r="H264">
        <v>9390</v>
      </c>
      <c r="I264">
        <v>9269</v>
      </c>
      <c r="J264">
        <v>8500</v>
      </c>
      <c r="K264">
        <v>9955</v>
      </c>
      <c r="L264" s="19">
        <v>0.264045864343643</v>
      </c>
      <c r="M264" s="5">
        <v>0.269645661115646</v>
      </c>
      <c r="N264" s="5">
        <v>0.277069598436356</v>
      </c>
      <c r="O264" s="5">
        <v>0.272369384765625</v>
      </c>
      <c r="P264" s="5">
        <v>0.272963792085648</v>
      </c>
      <c r="Q264" s="5">
        <v>0.2601358294487</v>
      </c>
      <c r="R264" s="5">
        <v>0.258317559957504</v>
      </c>
      <c r="S264" s="5">
        <v>0.263638824224472</v>
      </c>
      <c r="T264" s="23">
        <v>-0.000407040119171143</v>
      </c>
    </row>
    <row r="265" spans="1:20">
      <c r="A265" t="s">
        <v>491</v>
      </c>
      <c r="B265" s="25" t="s">
        <v>602</v>
      </c>
      <c r="C265" s="25" t="s">
        <v>603</v>
      </c>
      <c r="D265" s="25">
        <v>9268</v>
      </c>
      <c r="E265">
        <v>9285</v>
      </c>
      <c r="F265">
        <v>9810</v>
      </c>
      <c r="G265">
        <v>9621</v>
      </c>
      <c r="H265">
        <v>9400</v>
      </c>
      <c r="I265">
        <v>8924</v>
      </c>
      <c r="J265">
        <v>8842</v>
      </c>
      <c r="K265">
        <v>10173</v>
      </c>
      <c r="L265" s="19">
        <v>0.291193068027496</v>
      </c>
      <c r="M265" s="5">
        <v>0.289354473352432</v>
      </c>
      <c r="N265" s="5">
        <v>0.305521219968796</v>
      </c>
      <c r="O265" s="5">
        <v>0.30315363407135</v>
      </c>
      <c r="P265" s="5">
        <v>0.318298935890198</v>
      </c>
      <c r="Q265" s="5">
        <v>0.292192816734314</v>
      </c>
      <c r="R265" s="5">
        <v>0.297397345304489</v>
      </c>
      <c r="S265" s="5">
        <v>0.297931134700775</v>
      </c>
      <c r="T265" s="23">
        <v>0.00673806667327881</v>
      </c>
    </row>
    <row r="266" spans="1:20">
      <c r="A266" t="s">
        <v>491</v>
      </c>
      <c r="B266" s="25" t="s">
        <v>604</v>
      </c>
      <c r="C266" s="25" t="s">
        <v>605</v>
      </c>
      <c r="D266" s="25">
        <v>10020</v>
      </c>
      <c r="E266">
        <v>10504</v>
      </c>
      <c r="F266">
        <v>10471</v>
      </c>
      <c r="G266">
        <v>9948</v>
      </c>
      <c r="H266">
        <v>11183</v>
      </c>
      <c r="I266">
        <v>10699</v>
      </c>
      <c r="J266">
        <v>8581</v>
      </c>
      <c r="K266">
        <v>10219</v>
      </c>
      <c r="L266" s="19">
        <v>0.339378416538239</v>
      </c>
      <c r="M266" s="5">
        <v>0.356961846351624</v>
      </c>
      <c r="N266" s="5">
        <v>0.358376890420914</v>
      </c>
      <c r="O266" s="5">
        <v>0.347738981246948</v>
      </c>
      <c r="P266" s="5">
        <v>0.374227851629257</v>
      </c>
      <c r="Q266" s="5">
        <v>0.335787773132324</v>
      </c>
      <c r="R266" s="5">
        <v>0.331121951341629</v>
      </c>
      <c r="S266" s="5">
        <v>0.357666432857513</v>
      </c>
      <c r="T266" s="23">
        <v>0.0182880163192749</v>
      </c>
    </row>
    <row r="267" spans="1:20">
      <c r="A267" t="s">
        <v>491</v>
      </c>
      <c r="B267" s="25" t="s">
        <v>606</v>
      </c>
      <c r="C267" s="25" t="s">
        <v>607</v>
      </c>
      <c r="D267" s="25">
        <v>13377</v>
      </c>
      <c r="E267">
        <v>14055</v>
      </c>
      <c r="F267">
        <v>14470</v>
      </c>
      <c r="G267">
        <v>13977</v>
      </c>
      <c r="H267">
        <v>13646</v>
      </c>
      <c r="I267">
        <v>13193</v>
      </c>
      <c r="J267">
        <v>12192</v>
      </c>
      <c r="K267">
        <v>14621</v>
      </c>
      <c r="L267" s="19">
        <v>0.311195135116577</v>
      </c>
      <c r="M267" s="5">
        <v>0.324187725782394</v>
      </c>
      <c r="N267" s="5">
        <v>0.334135055541992</v>
      </c>
      <c r="O267" s="5">
        <v>0.327738434076309</v>
      </c>
      <c r="P267" s="5">
        <v>0.334204971790314</v>
      </c>
      <c r="Q267" s="5">
        <v>0.316879689693451</v>
      </c>
      <c r="R267" s="5">
        <v>0.321814149618149</v>
      </c>
      <c r="S267" s="5">
        <v>0.34643280506134</v>
      </c>
      <c r="T267" s="23">
        <v>0.0352376699447632</v>
      </c>
    </row>
    <row r="268" spans="1:20">
      <c r="A268" t="s">
        <v>491</v>
      </c>
      <c r="B268" s="25" t="s">
        <v>608</v>
      </c>
      <c r="C268" s="25" t="s">
        <v>609</v>
      </c>
      <c r="D268" s="25">
        <v>13144</v>
      </c>
      <c r="E268">
        <v>13493</v>
      </c>
      <c r="F268">
        <v>14432</v>
      </c>
      <c r="G268">
        <v>13767</v>
      </c>
      <c r="H268">
        <v>13769</v>
      </c>
      <c r="I268">
        <v>13860</v>
      </c>
      <c r="J268">
        <v>13655</v>
      </c>
      <c r="K268">
        <v>16243</v>
      </c>
      <c r="L268" s="19">
        <v>0.332219123840332</v>
      </c>
      <c r="M268" s="5">
        <v>0.332874089479446</v>
      </c>
      <c r="N268" s="5">
        <v>0.348942995071411</v>
      </c>
      <c r="O268" s="5">
        <v>0.335753053426743</v>
      </c>
      <c r="P268" s="5">
        <v>0.344798147678375</v>
      </c>
      <c r="Q268" s="5">
        <v>0.334510117769241</v>
      </c>
      <c r="R268" s="5">
        <v>0.35134619474411</v>
      </c>
      <c r="S268" s="5">
        <v>0.35429459810257</v>
      </c>
      <c r="T268" s="23">
        <v>0.0220754742622375</v>
      </c>
    </row>
    <row r="269" spans="1:20">
      <c r="A269" t="s">
        <v>491</v>
      </c>
      <c r="B269" s="25" t="s">
        <v>610</v>
      </c>
      <c r="C269" s="25" t="s">
        <v>611</v>
      </c>
      <c r="D269" s="25">
        <v>14141</v>
      </c>
      <c r="E269">
        <v>14327</v>
      </c>
      <c r="F269">
        <v>14941</v>
      </c>
      <c r="G269">
        <v>14217</v>
      </c>
      <c r="H269">
        <v>14214</v>
      </c>
      <c r="I269">
        <v>14937</v>
      </c>
      <c r="J269">
        <v>11655</v>
      </c>
      <c r="K269">
        <v>12757</v>
      </c>
      <c r="L269" s="19">
        <v>0.276428073644638</v>
      </c>
      <c r="M269" s="5">
        <v>0.275929182767868</v>
      </c>
      <c r="N269" s="5">
        <v>0.288324624300003</v>
      </c>
      <c r="O269" s="5">
        <v>0.284225314855576</v>
      </c>
      <c r="P269" s="5">
        <v>0.27721631526947</v>
      </c>
      <c r="Q269" s="5">
        <v>0.27016744017601</v>
      </c>
      <c r="R269" s="5">
        <v>0.261058211326599</v>
      </c>
      <c r="S269" s="5">
        <v>0.259319394826889</v>
      </c>
      <c r="T269" s="23">
        <v>-0.017108678817749</v>
      </c>
    </row>
    <row r="270" spans="1:20">
      <c r="A270" t="s">
        <v>491</v>
      </c>
      <c r="B270" s="25" t="s">
        <v>612</v>
      </c>
      <c r="C270" s="25" t="s">
        <v>613</v>
      </c>
      <c r="D270" s="25">
        <v>15516</v>
      </c>
      <c r="E270">
        <v>15760</v>
      </c>
      <c r="F270">
        <v>16698</v>
      </c>
      <c r="G270">
        <v>16239</v>
      </c>
      <c r="H270">
        <v>15982</v>
      </c>
      <c r="I270">
        <v>15692</v>
      </c>
      <c r="J270">
        <v>14905</v>
      </c>
      <c r="K270">
        <v>17942</v>
      </c>
      <c r="L270" s="19">
        <v>0.326568782329559</v>
      </c>
      <c r="M270" s="5">
        <v>0.327081084251404</v>
      </c>
      <c r="N270" s="5">
        <v>0.341522485017776</v>
      </c>
      <c r="O270" s="5">
        <v>0.339215487241745</v>
      </c>
      <c r="P270" s="5">
        <v>0.362751334905624</v>
      </c>
      <c r="Q270" s="5">
        <v>0.339724600315094</v>
      </c>
      <c r="R270" s="5">
        <v>0.333158195018768</v>
      </c>
      <c r="S270" s="5">
        <v>0.357976227998734</v>
      </c>
      <c r="T270" s="23">
        <v>0.0314074456691742</v>
      </c>
    </row>
    <row r="271" spans="1:20">
      <c r="A271" t="s">
        <v>491</v>
      </c>
      <c r="B271" s="25" t="s">
        <v>614</v>
      </c>
      <c r="C271" s="25" t="s">
        <v>615</v>
      </c>
      <c r="D271" s="25">
        <v>18457</v>
      </c>
      <c r="E271">
        <v>18979</v>
      </c>
      <c r="F271">
        <v>19509</v>
      </c>
      <c r="G271">
        <v>18926</v>
      </c>
      <c r="H271">
        <v>18771</v>
      </c>
      <c r="I271">
        <v>19036</v>
      </c>
      <c r="J271">
        <v>17382</v>
      </c>
      <c r="K271">
        <v>19903</v>
      </c>
      <c r="L271" s="19">
        <v>0.299981683492661</v>
      </c>
      <c r="M271" s="5">
        <v>0.302938640117645</v>
      </c>
      <c r="N271" s="5">
        <v>0.313424527645111</v>
      </c>
      <c r="O271" s="5">
        <v>0.31113389134407</v>
      </c>
      <c r="P271" s="5">
        <v>0.317749828100204</v>
      </c>
      <c r="Q271" s="5">
        <v>0.300243675708771</v>
      </c>
      <c r="R271" s="5">
        <v>0.307457357645035</v>
      </c>
      <c r="S271" s="5">
        <v>0.30647337436676</v>
      </c>
      <c r="T271" s="23">
        <v>0.00649169087409973</v>
      </c>
    </row>
    <row r="272" spans="1:20">
      <c r="A272" t="s">
        <v>491</v>
      </c>
      <c r="B272" s="25" t="s">
        <v>616</v>
      </c>
      <c r="C272" s="25" t="s">
        <v>617</v>
      </c>
      <c r="D272" s="25">
        <v>19518</v>
      </c>
      <c r="E272">
        <v>19809</v>
      </c>
      <c r="F272">
        <v>21039</v>
      </c>
      <c r="G272">
        <v>20527</v>
      </c>
      <c r="H272">
        <v>20055</v>
      </c>
      <c r="I272">
        <v>19419</v>
      </c>
      <c r="J272">
        <v>18416</v>
      </c>
      <c r="K272">
        <v>21903</v>
      </c>
      <c r="L272" s="19">
        <v>0.302712172269821</v>
      </c>
      <c r="M272" s="5">
        <v>0.299232304096222</v>
      </c>
      <c r="N272" s="5">
        <v>0.315260738134384</v>
      </c>
      <c r="O272" s="5">
        <v>0.315489202737808</v>
      </c>
      <c r="P272" s="5">
        <v>0.318747311830521</v>
      </c>
      <c r="Q272" s="5">
        <v>0.297272711992264</v>
      </c>
      <c r="R272" s="5">
        <v>0.297640234231949</v>
      </c>
      <c r="S272" s="5">
        <v>0.300124287605286</v>
      </c>
      <c r="T272" s="23">
        <v>-0.00258788466453552</v>
      </c>
    </row>
    <row r="273" spans="1:20">
      <c r="A273" t="s">
        <v>491</v>
      </c>
      <c r="B273" s="25" t="s">
        <v>618</v>
      </c>
      <c r="C273" s="25" t="s">
        <v>619</v>
      </c>
      <c r="D273" s="25">
        <v>27624</v>
      </c>
      <c r="E273">
        <v>28205</v>
      </c>
      <c r="F273">
        <v>29704</v>
      </c>
      <c r="G273">
        <v>28270</v>
      </c>
      <c r="H273">
        <v>27834</v>
      </c>
      <c r="I273">
        <v>28004</v>
      </c>
      <c r="J273">
        <v>25754</v>
      </c>
      <c r="K273">
        <v>29474</v>
      </c>
      <c r="L273" s="19">
        <v>0.232165470719337</v>
      </c>
      <c r="M273" s="5">
        <v>0.233967244625092</v>
      </c>
      <c r="N273" s="5">
        <v>0.244808092713356</v>
      </c>
      <c r="O273" s="5">
        <v>0.23649474978447</v>
      </c>
      <c r="P273" s="5">
        <v>0.22942191362381</v>
      </c>
      <c r="Q273" s="5">
        <v>0.217886343598366</v>
      </c>
      <c r="R273" s="5">
        <v>0.229617938399315</v>
      </c>
      <c r="S273" s="5">
        <v>0.231044784188271</v>
      </c>
      <c r="T273" s="23">
        <v>-0.00112068653106689</v>
      </c>
    </row>
    <row r="274" spans="1:20">
      <c r="A274" t="s">
        <v>620</v>
      </c>
      <c r="B274" s="25" t="s">
        <v>621</v>
      </c>
      <c r="C274" s="25" t="s">
        <v>622</v>
      </c>
      <c r="D274" s="25" t="s">
        <v>236</v>
      </c>
      <c r="E274" t="s">
        <v>236</v>
      </c>
      <c r="F274" t="s">
        <v>236</v>
      </c>
      <c r="G274" t="s">
        <v>236</v>
      </c>
      <c r="H274" t="s">
        <v>236</v>
      </c>
      <c r="I274" t="s">
        <v>236</v>
      </c>
      <c r="J274" t="s">
        <v>236</v>
      </c>
      <c r="K274" t="s">
        <v>236</v>
      </c>
      <c r="L274" s="25" t="s">
        <v>236</v>
      </c>
      <c r="M274" t="s">
        <v>236</v>
      </c>
      <c r="N274" t="s">
        <v>236</v>
      </c>
      <c r="O274" t="s">
        <v>236</v>
      </c>
      <c r="P274" t="s">
        <v>236</v>
      </c>
      <c r="Q274" t="s">
        <v>236</v>
      </c>
      <c r="R274" t="s">
        <v>236</v>
      </c>
      <c r="S274" t="s">
        <v>236</v>
      </c>
      <c r="T274" s="3" t="s">
        <v>236</v>
      </c>
    </row>
    <row r="275" spans="1:20">
      <c r="A275" t="s">
        <v>620</v>
      </c>
      <c r="B275" s="25" t="s">
        <v>623</v>
      </c>
      <c r="C275" s="25" t="s">
        <v>624</v>
      </c>
      <c r="D275" s="25">
        <v>2719</v>
      </c>
      <c r="E275">
        <v>2670</v>
      </c>
      <c r="F275">
        <v>2708</v>
      </c>
      <c r="G275">
        <v>2645</v>
      </c>
      <c r="H275">
        <v>2610</v>
      </c>
      <c r="I275">
        <v>2771</v>
      </c>
      <c r="J275">
        <v>2447</v>
      </c>
      <c r="K275">
        <v>2866</v>
      </c>
      <c r="L275" s="19">
        <v>0.266857624053955</v>
      </c>
      <c r="M275" s="5">
        <v>0.264458894729614</v>
      </c>
      <c r="N275" s="5">
        <v>0.268944352865219</v>
      </c>
      <c r="O275" s="5">
        <v>0.270245492458344</v>
      </c>
      <c r="P275" s="5">
        <v>0.274210214614868</v>
      </c>
      <c r="Q275" s="5">
        <v>0.27803573012352</v>
      </c>
      <c r="R275" s="5">
        <v>0.251187950372696</v>
      </c>
      <c r="S275" s="5">
        <v>0.269326835870743</v>
      </c>
      <c r="T275" s="23">
        <v>0.00246921181678772</v>
      </c>
    </row>
    <row r="276" spans="1:20">
      <c r="A276" t="s">
        <v>620</v>
      </c>
      <c r="B276" s="25" t="s">
        <v>625</v>
      </c>
      <c r="C276" s="25" t="s">
        <v>626</v>
      </c>
      <c r="D276" s="25">
        <v>3365</v>
      </c>
      <c r="E276">
        <v>3372</v>
      </c>
      <c r="F276">
        <v>3209</v>
      </c>
      <c r="G276">
        <v>3030</v>
      </c>
      <c r="H276">
        <v>3253</v>
      </c>
      <c r="I276">
        <v>3644</v>
      </c>
      <c r="J276">
        <v>2933</v>
      </c>
      <c r="K276">
        <v>3178</v>
      </c>
      <c r="L276" s="19">
        <v>0.205897256731987</v>
      </c>
      <c r="M276" s="5">
        <v>0.204354554414749</v>
      </c>
      <c r="N276" s="5">
        <v>0.192595720291138</v>
      </c>
      <c r="O276" s="5">
        <v>0.187088400125504</v>
      </c>
      <c r="P276" s="5">
        <v>0.184330686926842</v>
      </c>
      <c r="Q276" s="5">
        <v>0.201337248086929</v>
      </c>
      <c r="R276" s="5">
        <v>0.183108687400818</v>
      </c>
      <c r="S276" s="5">
        <v>0.185579672455788</v>
      </c>
      <c r="T276" s="23">
        <v>-0.0203175842761993</v>
      </c>
    </row>
    <row r="277" spans="1:20">
      <c r="A277" t="s">
        <v>620</v>
      </c>
      <c r="B277" s="25" t="s">
        <v>627</v>
      </c>
      <c r="C277" s="25" t="s">
        <v>628</v>
      </c>
      <c r="D277" s="25">
        <v>3708</v>
      </c>
      <c r="E277">
        <v>3778</v>
      </c>
      <c r="F277">
        <v>3795</v>
      </c>
      <c r="G277">
        <v>3656</v>
      </c>
      <c r="H277">
        <v>3768</v>
      </c>
      <c r="I277">
        <v>3972</v>
      </c>
      <c r="J277">
        <v>3617</v>
      </c>
      <c r="K277">
        <v>4060</v>
      </c>
      <c r="L277" s="19">
        <v>0.298414528369904</v>
      </c>
      <c r="M277" s="5">
        <v>0.30363067984581</v>
      </c>
      <c r="N277" s="5">
        <v>0.303611785173416</v>
      </c>
      <c r="O277" s="5">
        <v>0.29945832490921</v>
      </c>
      <c r="P277" s="5">
        <v>0.314566642045975</v>
      </c>
      <c r="Q277" s="5">
        <v>0.323752373456955</v>
      </c>
      <c r="R277" s="5">
        <v>0.303973823785782</v>
      </c>
      <c r="S277" s="5">
        <v>0.323902547359467</v>
      </c>
      <c r="T277" s="23">
        <v>0.025488018989563</v>
      </c>
    </row>
    <row r="278" spans="1:20">
      <c r="A278" t="s">
        <v>620</v>
      </c>
      <c r="B278" s="25" t="s">
        <v>629</v>
      </c>
      <c r="C278" s="25" t="s">
        <v>630</v>
      </c>
      <c r="D278" s="25">
        <v>3917</v>
      </c>
      <c r="E278">
        <v>3936</v>
      </c>
      <c r="F278">
        <v>3788</v>
      </c>
      <c r="G278">
        <v>3815</v>
      </c>
      <c r="H278">
        <v>3783</v>
      </c>
      <c r="I278">
        <v>3990</v>
      </c>
      <c r="J278">
        <v>4018</v>
      </c>
      <c r="K278">
        <v>4464</v>
      </c>
      <c r="L278" s="19">
        <v>0.221184760332108</v>
      </c>
      <c r="M278" s="5">
        <v>0.2254888266325</v>
      </c>
      <c r="N278" s="5">
        <v>0.212002903223038</v>
      </c>
      <c r="O278" s="5">
        <v>0.21282847225666</v>
      </c>
      <c r="P278" s="5">
        <v>0.213566139340401</v>
      </c>
      <c r="Q278" s="5">
        <v>0.221567183732986</v>
      </c>
      <c r="R278" s="5">
        <v>0.209569662809372</v>
      </c>
      <c r="S278" s="5">
        <v>0.219737410545349</v>
      </c>
      <c r="T278" s="23">
        <v>-0.00144734978675842</v>
      </c>
    </row>
    <row r="279" spans="1:20">
      <c r="A279" t="s">
        <v>620</v>
      </c>
      <c r="B279" s="25" t="s">
        <v>631</v>
      </c>
      <c r="C279" s="25" t="s">
        <v>632</v>
      </c>
      <c r="D279" s="25">
        <v>4210</v>
      </c>
      <c r="E279">
        <v>4081</v>
      </c>
      <c r="F279">
        <v>3952</v>
      </c>
      <c r="G279">
        <v>3780</v>
      </c>
      <c r="H279">
        <v>4216</v>
      </c>
      <c r="I279">
        <v>4193</v>
      </c>
      <c r="J279">
        <v>3756</v>
      </c>
      <c r="K279">
        <v>4090</v>
      </c>
      <c r="L279" s="19">
        <v>0.259886175394058</v>
      </c>
      <c r="M279" s="5">
        <v>0.255632549524307</v>
      </c>
      <c r="N279" s="5">
        <v>0.254847705364227</v>
      </c>
      <c r="O279" s="5">
        <v>0.242629736661911</v>
      </c>
      <c r="P279" s="5">
        <v>0.243762746453285</v>
      </c>
      <c r="Q279" s="5">
        <v>0.265835881233215</v>
      </c>
      <c r="R279" s="5">
        <v>0.237745925784111</v>
      </c>
      <c r="S279" s="5">
        <v>0.239014580845833</v>
      </c>
      <c r="T279" s="23">
        <v>-0.0208715945482254</v>
      </c>
    </row>
    <row r="280" spans="1:20">
      <c r="A280" t="s">
        <v>620</v>
      </c>
      <c r="B280" s="25" t="s">
        <v>633</v>
      </c>
      <c r="C280" s="25" t="s">
        <v>634</v>
      </c>
      <c r="D280" s="25">
        <v>4364</v>
      </c>
      <c r="E280">
        <v>4366</v>
      </c>
      <c r="F280">
        <v>4045</v>
      </c>
      <c r="G280">
        <v>3938</v>
      </c>
      <c r="H280">
        <v>4398</v>
      </c>
      <c r="I280">
        <v>4471</v>
      </c>
      <c r="J280">
        <v>4038</v>
      </c>
      <c r="K280">
        <v>4659</v>
      </c>
      <c r="L280" s="19">
        <v>0.267086267471313</v>
      </c>
      <c r="M280" s="5">
        <v>0.266450673341751</v>
      </c>
      <c r="N280" s="5">
        <v>0.250912040472031</v>
      </c>
      <c r="O280" s="5">
        <v>0.249902948737144</v>
      </c>
      <c r="P280" s="5">
        <v>0.264597117900848</v>
      </c>
      <c r="Q280" s="5">
        <v>0.272919535636902</v>
      </c>
      <c r="R280" s="5">
        <v>0.261416971683502</v>
      </c>
      <c r="S280" s="5">
        <v>0.282569229602814</v>
      </c>
      <c r="T280" s="23">
        <v>0.0154829621315002</v>
      </c>
    </row>
    <row r="281" spans="1:20">
      <c r="A281" t="s">
        <v>620</v>
      </c>
      <c r="B281" s="25" t="s">
        <v>635</v>
      </c>
      <c r="C281" s="25" t="s">
        <v>636</v>
      </c>
      <c r="D281" s="25">
        <v>4447</v>
      </c>
      <c r="E281">
        <v>4533</v>
      </c>
      <c r="F281">
        <v>4228</v>
      </c>
      <c r="G281">
        <v>4207</v>
      </c>
      <c r="H281">
        <v>4449</v>
      </c>
      <c r="I281">
        <v>4625</v>
      </c>
      <c r="J281">
        <v>4189</v>
      </c>
      <c r="K281">
        <v>4748</v>
      </c>
      <c r="L281" s="19">
        <v>0.263041824102402</v>
      </c>
      <c r="M281" s="5">
        <v>0.267148822546005</v>
      </c>
      <c r="N281" s="5">
        <v>0.252773195505142</v>
      </c>
      <c r="O281" s="5">
        <v>0.256733953952789</v>
      </c>
      <c r="P281" s="5">
        <v>0.251568049192429</v>
      </c>
      <c r="Q281" s="5">
        <v>0.271180897951126</v>
      </c>
      <c r="R281" s="5">
        <v>0.255708694458008</v>
      </c>
      <c r="S281" s="5">
        <v>0.268205791711807</v>
      </c>
      <c r="T281" s="23">
        <v>0.00516396760940552</v>
      </c>
    </row>
    <row r="282" spans="1:20">
      <c r="A282" t="s">
        <v>620</v>
      </c>
      <c r="B282" s="25" t="s">
        <v>637</v>
      </c>
      <c r="C282" s="25" t="s">
        <v>638</v>
      </c>
      <c r="D282" s="25">
        <v>5537</v>
      </c>
      <c r="E282">
        <v>5641</v>
      </c>
      <c r="F282">
        <v>5236</v>
      </c>
      <c r="G282">
        <v>5107</v>
      </c>
      <c r="H282">
        <v>5248</v>
      </c>
      <c r="I282">
        <v>5576</v>
      </c>
      <c r="J282">
        <v>5294</v>
      </c>
      <c r="K282">
        <v>5878</v>
      </c>
      <c r="L282" s="19">
        <v>0.254102021455765</v>
      </c>
      <c r="M282" s="5">
        <v>0.253640383481979</v>
      </c>
      <c r="N282" s="5">
        <v>0.23774741590023</v>
      </c>
      <c r="O282" s="5">
        <v>0.233810633420944</v>
      </c>
      <c r="P282" s="5">
        <v>0.240317523479462</v>
      </c>
      <c r="Q282" s="5">
        <v>0.250101655721664</v>
      </c>
      <c r="R282" s="5">
        <v>0.239680707454681</v>
      </c>
      <c r="S282" s="5">
        <v>0.257574915885925</v>
      </c>
      <c r="T282" s="23">
        <v>0.00347289443016052</v>
      </c>
    </row>
    <row r="283" spans="1:20">
      <c r="A283" t="s">
        <v>620</v>
      </c>
      <c r="B283" s="25" t="s">
        <v>639</v>
      </c>
      <c r="C283" s="25" t="s">
        <v>640</v>
      </c>
      <c r="D283" s="25">
        <v>5371</v>
      </c>
      <c r="E283">
        <v>5349</v>
      </c>
      <c r="F283">
        <v>5122</v>
      </c>
      <c r="G283">
        <v>4909</v>
      </c>
      <c r="H283">
        <v>5298</v>
      </c>
      <c r="I283">
        <v>5773</v>
      </c>
      <c r="J283">
        <v>4926</v>
      </c>
      <c r="K283">
        <v>5770</v>
      </c>
      <c r="L283" s="19">
        <v>0.238244950771332</v>
      </c>
      <c r="M283" s="5">
        <v>0.236928805708885</v>
      </c>
      <c r="N283" s="5">
        <v>0.22731576859951</v>
      </c>
      <c r="O283" s="5">
        <v>0.221472784876823</v>
      </c>
      <c r="P283" s="5">
        <v>0.23509506881237</v>
      </c>
      <c r="Q283" s="5">
        <v>0.249786913394928</v>
      </c>
      <c r="R283" s="5">
        <v>0.225757867097855</v>
      </c>
      <c r="S283" s="5">
        <v>0.24268750846386</v>
      </c>
      <c r="T283" s="23">
        <v>0.00444255769252777</v>
      </c>
    </row>
    <row r="284" spans="1:20">
      <c r="A284" t="s">
        <v>620</v>
      </c>
      <c r="B284" s="25" t="s">
        <v>641</v>
      </c>
      <c r="C284" s="25" t="s">
        <v>642</v>
      </c>
      <c r="D284" s="25">
        <v>5385</v>
      </c>
      <c r="E284">
        <v>5397</v>
      </c>
      <c r="F284">
        <v>5239</v>
      </c>
      <c r="G284">
        <v>4993</v>
      </c>
      <c r="H284">
        <v>5353</v>
      </c>
      <c r="I284">
        <v>5683</v>
      </c>
      <c r="J284">
        <v>5034</v>
      </c>
      <c r="K284">
        <v>5657</v>
      </c>
      <c r="L284" s="19">
        <v>0.225239738821983</v>
      </c>
      <c r="M284" s="5">
        <v>0.221691653132439</v>
      </c>
      <c r="N284" s="5">
        <v>0.216303125023842</v>
      </c>
      <c r="O284" s="5">
        <v>0.211492508649826</v>
      </c>
      <c r="P284" s="5">
        <v>0.219922497868538</v>
      </c>
      <c r="Q284" s="5">
        <v>0.226293325424194</v>
      </c>
      <c r="R284" s="5">
        <v>0.217297300696373</v>
      </c>
      <c r="S284" s="5">
        <v>0.226595014333725</v>
      </c>
      <c r="T284" s="23">
        <v>0.00135527551174164</v>
      </c>
    </row>
    <row r="285" spans="1:20">
      <c r="A285" t="s">
        <v>620</v>
      </c>
      <c r="B285" s="25" t="s">
        <v>643</v>
      </c>
      <c r="C285" s="25" t="s">
        <v>644</v>
      </c>
      <c r="D285" s="25">
        <v>5328</v>
      </c>
      <c r="E285">
        <v>5543</v>
      </c>
      <c r="F285">
        <v>5253</v>
      </c>
      <c r="G285">
        <v>5220</v>
      </c>
      <c r="H285">
        <v>5424</v>
      </c>
      <c r="I285">
        <v>5880</v>
      </c>
      <c r="J285">
        <v>5171</v>
      </c>
      <c r="K285">
        <v>5907</v>
      </c>
      <c r="L285" s="19">
        <v>0.283724159002304</v>
      </c>
      <c r="M285" s="5">
        <v>0.295612305402756</v>
      </c>
      <c r="N285" s="5">
        <v>0.277145266532898</v>
      </c>
      <c r="O285" s="5">
        <v>0.287441253662109</v>
      </c>
      <c r="P285" s="5">
        <v>0.287390261888504</v>
      </c>
      <c r="Q285" s="5">
        <v>0.289109408855438</v>
      </c>
      <c r="R285" s="5">
        <v>0.280074238777161</v>
      </c>
      <c r="S285" s="5">
        <v>0.30246502161026</v>
      </c>
      <c r="T285" s="23">
        <v>0.0187408626079559</v>
      </c>
    </row>
    <row r="286" spans="1:20">
      <c r="A286" t="s">
        <v>620</v>
      </c>
      <c r="B286" s="25" t="s">
        <v>645</v>
      </c>
      <c r="C286" s="25" t="s">
        <v>646</v>
      </c>
      <c r="D286" s="25">
        <v>6364</v>
      </c>
      <c r="E286">
        <v>6409</v>
      </c>
      <c r="F286">
        <v>6308</v>
      </c>
      <c r="G286">
        <v>6093</v>
      </c>
      <c r="H286">
        <v>6023</v>
      </c>
      <c r="I286">
        <v>6346</v>
      </c>
      <c r="J286">
        <v>6000</v>
      </c>
      <c r="K286">
        <v>6861</v>
      </c>
      <c r="L286" s="19">
        <v>0.257762610912323</v>
      </c>
      <c r="M286" s="5">
        <v>0.257361322641373</v>
      </c>
      <c r="N286" s="5">
        <v>0.251239150762558</v>
      </c>
      <c r="O286" s="5">
        <v>0.25224044919014</v>
      </c>
      <c r="P286" s="5">
        <v>0.249734580516815</v>
      </c>
      <c r="Q286" s="5">
        <v>0.267906337976456</v>
      </c>
      <c r="R286" s="5">
        <v>0.249140202999115</v>
      </c>
      <c r="S286" s="5">
        <v>0.268055438995361</v>
      </c>
      <c r="T286" s="23">
        <v>0.0102928280830383</v>
      </c>
    </row>
    <row r="287" spans="1:20">
      <c r="A287" t="s">
        <v>620</v>
      </c>
      <c r="B287" s="25" t="s">
        <v>647</v>
      </c>
      <c r="C287" s="25" t="s">
        <v>648</v>
      </c>
      <c r="D287" s="25">
        <v>6323</v>
      </c>
      <c r="E287">
        <v>6324</v>
      </c>
      <c r="F287">
        <v>6095</v>
      </c>
      <c r="G287">
        <v>6078</v>
      </c>
      <c r="H287">
        <v>6027</v>
      </c>
      <c r="I287">
        <v>6533</v>
      </c>
      <c r="J287">
        <v>6077</v>
      </c>
      <c r="K287">
        <v>6888</v>
      </c>
      <c r="L287" s="19">
        <v>0.252226740121841</v>
      </c>
      <c r="M287" s="5">
        <v>0.248448505997658</v>
      </c>
      <c r="N287" s="5">
        <v>0.235577166080475</v>
      </c>
      <c r="O287" s="5">
        <v>0.239543929696083</v>
      </c>
      <c r="P287" s="5">
        <v>0.237710922956467</v>
      </c>
      <c r="Q287" s="5">
        <v>0.246968194842339</v>
      </c>
      <c r="R287" s="5">
        <v>0.236448913812637</v>
      </c>
      <c r="S287" s="5">
        <v>0.246501863002777</v>
      </c>
      <c r="T287" s="23">
        <v>-0.00572487711906433</v>
      </c>
    </row>
    <row r="288" spans="1:20">
      <c r="A288" t="s">
        <v>620</v>
      </c>
      <c r="B288" s="25" t="s">
        <v>649</v>
      </c>
      <c r="C288" s="25" t="s">
        <v>650</v>
      </c>
      <c r="D288" s="25">
        <v>5986</v>
      </c>
      <c r="E288">
        <v>5882</v>
      </c>
      <c r="F288">
        <v>5621</v>
      </c>
      <c r="G288">
        <v>5527</v>
      </c>
      <c r="H288">
        <v>6194</v>
      </c>
      <c r="I288">
        <v>6442</v>
      </c>
      <c r="J288">
        <v>5491</v>
      </c>
      <c r="K288">
        <v>6034</v>
      </c>
      <c r="L288" s="19">
        <v>0.253690987825394</v>
      </c>
      <c r="M288" s="5">
        <v>0.25294816493988</v>
      </c>
      <c r="N288" s="5">
        <v>0.241231009364128</v>
      </c>
      <c r="O288" s="5">
        <v>0.245540648698807</v>
      </c>
      <c r="P288" s="5">
        <v>0.258290410041809</v>
      </c>
      <c r="Q288" s="5">
        <v>0.258861243724823</v>
      </c>
      <c r="R288" s="5">
        <v>0.242182716727257</v>
      </c>
      <c r="S288" s="5">
        <v>0.25115966796875</v>
      </c>
      <c r="T288" s="23">
        <v>-0.00253131985664368</v>
      </c>
    </row>
    <row r="289" spans="1:20">
      <c r="A289" t="s">
        <v>620</v>
      </c>
      <c r="B289" s="25" t="s">
        <v>651</v>
      </c>
      <c r="C289" s="25" t="s">
        <v>652</v>
      </c>
      <c r="D289" s="25">
        <v>6693</v>
      </c>
      <c r="E289">
        <v>6853</v>
      </c>
      <c r="F289">
        <v>6182</v>
      </c>
      <c r="G289">
        <v>6464</v>
      </c>
      <c r="H289">
        <v>7371</v>
      </c>
      <c r="I289">
        <v>7754</v>
      </c>
      <c r="J289">
        <v>6162</v>
      </c>
      <c r="K289">
        <v>7271</v>
      </c>
      <c r="L289" s="19">
        <v>0.273953706026077</v>
      </c>
      <c r="M289" s="5">
        <v>0.278027981519699</v>
      </c>
      <c r="N289" s="5">
        <v>0.252188295125961</v>
      </c>
      <c r="O289" s="5">
        <v>0.268489271402359</v>
      </c>
      <c r="P289" s="5">
        <v>0.280897706747055</v>
      </c>
      <c r="Q289" s="5">
        <v>0.296018451452255</v>
      </c>
      <c r="R289" s="5">
        <v>0.258104711771011</v>
      </c>
      <c r="S289" s="5">
        <v>0.28682741522789</v>
      </c>
      <c r="T289" s="23">
        <v>0.0128737092018127</v>
      </c>
    </row>
    <row r="290" spans="1:20">
      <c r="A290" t="s">
        <v>620</v>
      </c>
      <c r="B290" s="25" t="s">
        <v>653</v>
      </c>
      <c r="C290" s="25" t="s">
        <v>654</v>
      </c>
      <c r="D290" s="25">
        <v>7334</v>
      </c>
      <c r="E290">
        <v>7529</v>
      </c>
      <c r="F290">
        <v>7258</v>
      </c>
      <c r="G290">
        <v>7122</v>
      </c>
      <c r="H290">
        <v>7525</v>
      </c>
      <c r="I290">
        <v>7983</v>
      </c>
      <c r="J290">
        <v>7048</v>
      </c>
      <c r="K290">
        <v>8230</v>
      </c>
      <c r="L290" s="19">
        <v>0.287608921527863</v>
      </c>
      <c r="M290" s="5">
        <v>0.291710078716278</v>
      </c>
      <c r="N290" s="5">
        <v>0.283698678016663</v>
      </c>
      <c r="O290" s="5">
        <v>0.284159451723099</v>
      </c>
      <c r="P290" s="5">
        <v>0.294506162405014</v>
      </c>
      <c r="Q290" s="5">
        <v>0.29980742931366</v>
      </c>
      <c r="R290" s="5">
        <v>0.288381814956665</v>
      </c>
      <c r="S290" s="5">
        <v>0.309400528669357</v>
      </c>
      <c r="T290" s="23">
        <v>0.0217916071414948</v>
      </c>
    </row>
    <row r="291" spans="1:20">
      <c r="A291" t="s">
        <v>620</v>
      </c>
      <c r="B291" s="25" t="s">
        <v>655</v>
      </c>
      <c r="C291" s="25" t="s">
        <v>656</v>
      </c>
      <c r="D291" s="25">
        <v>7360</v>
      </c>
      <c r="E291">
        <v>7651</v>
      </c>
      <c r="F291">
        <v>7323</v>
      </c>
      <c r="G291">
        <v>7248</v>
      </c>
      <c r="H291">
        <v>7604</v>
      </c>
      <c r="I291">
        <v>8420</v>
      </c>
      <c r="J291">
        <v>7051</v>
      </c>
      <c r="K291">
        <v>8193</v>
      </c>
      <c r="L291" s="19">
        <v>0.255951374769211</v>
      </c>
      <c r="M291" s="5">
        <v>0.261626988649368</v>
      </c>
      <c r="N291" s="5">
        <v>0.25150129199028</v>
      </c>
      <c r="O291" s="5">
        <v>0.257258087396622</v>
      </c>
      <c r="P291" s="5">
        <v>0.269383370876312</v>
      </c>
      <c r="Q291" s="5">
        <v>0.269973367452621</v>
      </c>
      <c r="R291" s="5">
        <v>0.245971158146858</v>
      </c>
      <c r="S291" s="5">
        <v>0.265834480524063</v>
      </c>
      <c r="T291" s="23">
        <v>0.00988310575485229</v>
      </c>
    </row>
    <row r="292" spans="1:20">
      <c r="A292" t="s">
        <v>620</v>
      </c>
      <c r="B292" s="25" t="s">
        <v>657</v>
      </c>
      <c r="C292" s="25" t="s">
        <v>658</v>
      </c>
      <c r="D292" s="25">
        <v>7672</v>
      </c>
      <c r="E292">
        <v>7211</v>
      </c>
      <c r="F292">
        <v>7327</v>
      </c>
      <c r="G292">
        <v>7094</v>
      </c>
      <c r="H292">
        <v>7800</v>
      </c>
      <c r="I292">
        <v>8271</v>
      </c>
      <c r="J292">
        <v>6477</v>
      </c>
      <c r="K292">
        <v>7167</v>
      </c>
      <c r="L292" s="19">
        <v>0.213817328214645</v>
      </c>
      <c r="M292" s="5">
        <v>0.200717464089394</v>
      </c>
      <c r="N292" s="5">
        <v>0.200145453214645</v>
      </c>
      <c r="O292" s="5">
        <v>0.200813263654709</v>
      </c>
      <c r="P292" s="5">
        <v>0.19810226559639</v>
      </c>
      <c r="Q292" s="5">
        <v>0.201058462262154</v>
      </c>
      <c r="R292" s="5">
        <v>0.183200314640999</v>
      </c>
      <c r="S292" s="5">
        <v>0.190300956368446</v>
      </c>
      <c r="T292" s="23">
        <v>-0.023516371846199</v>
      </c>
    </row>
    <row r="293" spans="1:20">
      <c r="A293" t="s">
        <v>620</v>
      </c>
      <c r="B293" s="25" t="s">
        <v>659</v>
      </c>
      <c r="C293" s="25" t="s">
        <v>660</v>
      </c>
      <c r="D293" s="25">
        <v>7669</v>
      </c>
      <c r="E293">
        <v>7973</v>
      </c>
      <c r="F293">
        <v>7648</v>
      </c>
      <c r="G293">
        <v>7484</v>
      </c>
      <c r="H293">
        <v>7828</v>
      </c>
      <c r="I293">
        <v>8328</v>
      </c>
      <c r="J293">
        <v>7720</v>
      </c>
      <c r="K293">
        <v>9212</v>
      </c>
      <c r="L293" s="19">
        <v>0.274078488349915</v>
      </c>
      <c r="M293" s="5">
        <v>0.281915307044983</v>
      </c>
      <c r="N293" s="5">
        <v>0.266468226909637</v>
      </c>
      <c r="O293" s="5">
        <v>0.268324375152588</v>
      </c>
      <c r="P293" s="5">
        <v>0.284561783075333</v>
      </c>
      <c r="Q293" s="5">
        <v>0.292048871517181</v>
      </c>
      <c r="R293" s="5">
        <v>0.280349671840668</v>
      </c>
      <c r="S293" s="5">
        <v>0.310361623764038</v>
      </c>
      <c r="T293" s="23">
        <v>0.0362831354141235</v>
      </c>
    </row>
    <row r="294" spans="1:20">
      <c r="A294" t="s">
        <v>620</v>
      </c>
      <c r="B294" s="25" t="s">
        <v>661</v>
      </c>
      <c r="C294" s="25" t="s">
        <v>662</v>
      </c>
      <c r="D294" s="25">
        <v>8239</v>
      </c>
      <c r="E294">
        <v>8323</v>
      </c>
      <c r="F294">
        <v>7888</v>
      </c>
      <c r="G294">
        <v>7730</v>
      </c>
      <c r="H294">
        <v>8159</v>
      </c>
      <c r="I294">
        <v>8822</v>
      </c>
      <c r="J294">
        <v>7559</v>
      </c>
      <c r="K294">
        <v>9179</v>
      </c>
      <c r="L294" s="19">
        <v>0.250757873058319</v>
      </c>
      <c r="M294" s="5">
        <v>0.25125977396965</v>
      </c>
      <c r="N294" s="5">
        <v>0.239514514803886</v>
      </c>
      <c r="O294" s="5">
        <v>0.243613988161087</v>
      </c>
      <c r="P294" s="5">
        <v>0.255668848752975</v>
      </c>
      <c r="Q294" s="5">
        <v>0.25077885389328</v>
      </c>
      <c r="R294" s="5">
        <v>0.24030065536499</v>
      </c>
      <c r="S294" s="5">
        <v>0.270422488451004</v>
      </c>
      <c r="T294" s="23">
        <v>0.0196646153926849</v>
      </c>
    </row>
    <row r="295" spans="1:20">
      <c r="A295" t="s">
        <v>620</v>
      </c>
      <c r="B295" s="25" t="s">
        <v>663</v>
      </c>
      <c r="C295" s="25" t="s">
        <v>664</v>
      </c>
      <c r="D295" s="25">
        <v>9914</v>
      </c>
      <c r="E295">
        <v>9569</v>
      </c>
      <c r="F295">
        <v>9273</v>
      </c>
      <c r="G295">
        <v>9269</v>
      </c>
      <c r="H295">
        <v>9572</v>
      </c>
      <c r="I295">
        <v>10015</v>
      </c>
      <c r="J295">
        <v>8929</v>
      </c>
      <c r="K295">
        <v>10160</v>
      </c>
      <c r="L295" s="19">
        <v>0.226315021514893</v>
      </c>
      <c r="M295" s="5">
        <v>0.221300840377808</v>
      </c>
      <c r="N295" s="5">
        <v>0.213563665747643</v>
      </c>
      <c r="O295" s="5">
        <v>0.217647820711136</v>
      </c>
      <c r="P295" s="5">
        <v>0.218291044235229</v>
      </c>
      <c r="Q295" s="5">
        <v>0.216923266649246</v>
      </c>
      <c r="R295" s="5">
        <v>0.209106788039207</v>
      </c>
      <c r="S295" s="5">
        <v>0.223095044493675</v>
      </c>
      <c r="T295" s="23">
        <v>-0.00321997702121735</v>
      </c>
    </row>
    <row r="296" spans="1:20">
      <c r="A296" t="s">
        <v>620</v>
      </c>
      <c r="B296" s="25" t="s">
        <v>665</v>
      </c>
      <c r="C296" s="25" t="s">
        <v>666</v>
      </c>
      <c r="D296" s="25">
        <v>12513</v>
      </c>
      <c r="E296">
        <v>11904</v>
      </c>
      <c r="F296">
        <v>11725</v>
      </c>
      <c r="G296">
        <v>11082</v>
      </c>
      <c r="H296">
        <v>11760</v>
      </c>
      <c r="I296">
        <v>12283</v>
      </c>
      <c r="J296">
        <v>11496</v>
      </c>
      <c r="K296">
        <v>12934</v>
      </c>
      <c r="L296" s="19">
        <v>0.215783640742302</v>
      </c>
      <c r="M296" s="5">
        <v>0.202304944396019</v>
      </c>
      <c r="N296" s="5">
        <v>0.202132433652878</v>
      </c>
      <c r="O296" s="5">
        <v>0.194525271654129</v>
      </c>
      <c r="P296" s="5">
        <v>0.196508467197418</v>
      </c>
      <c r="Q296" s="5">
        <v>0.210443511605263</v>
      </c>
      <c r="R296" s="5">
        <v>0.200426191091537</v>
      </c>
      <c r="S296" s="5">
        <v>0.208025559782982</v>
      </c>
      <c r="T296" s="23">
        <v>-0.00775808095932007</v>
      </c>
    </row>
    <row r="297" spans="1:20">
      <c r="A297" t="s">
        <v>620</v>
      </c>
      <c r="B297" s="25" t="s">
        <v>667</v>
      </c>
      <c r="C297" s="25" t="s">
        <v>668</v>
      </c>
      <c r="D297" s="25">
        <v>12339</v>
      </c>
      <c r="E297">
        <v>12396</v>
      </c>
      <c r="F297">
        <v>11483</v>
      </c>
      <c r="G297">
        <v>11878</v>
      </c>
      <c r="H297">
        <v>12494</v>
      </c>
      <c r="I297">
        <v>13193</v>
      </c>
      <c r="J297">
        <v>11773</v>
      </c>
      <c r="K297">
        <v>13775</v>
      </c>
      <c r="L297" s="19">
        <v>0.255586802959442</v>
      </c>
      <c r="M297" s="5">
        <v>0.250438123941422</v>
      </c>
      <c r="N297" s="5">
        <v>0.233357846736908</v>
      </c>
      <c r="O297" s="5">
        <v>0.247195467352867</v>
      </c>
      <c r="P297" s="5">
        <v>0.253459185361862</v>
      </c>
      <c r="Q297" s="5">
        <v>0.25837504863739</v>
      </c>
      <c r="R297" s="5">
        <v>0.246671229600906</v>
      </c>
      <c r="S297" s="5">
        <v>0.255833506584167</v>
      </c>
      <c r="T297" s="23">
        <v>0.000246703624725342</v>
      </c>
    </row>
    <row r="298" spans="1:20">
      <c r="A298" t="s">
        <v>620</v>
      </c>
      <c r="B298" s="25" t="s">
        <v>669</v>
      </c>
      <c r="C298" s="25" t="s">
        <v>670</v>
      </c>
      <c r="D298" s="25">
        <v>14867</v>
      </c>
      <c r="E298">
        <v>15096</v>
      </c>
      <c r="F298">
        <v>14444</v>
      </c>
      <c r="G298">
        <v>14085</v>
      </c>
      <c r="H298">
        <v>14988</v>
      </c>
      <c r="I298">
        <v>15586</v>
      </c>
      <c r="J298">
        <v>14479</v>
      </c>
      <c r="K298">
        <v>16703</v>
      </c>
      <c r="L298" s="19">
        <v>0.290528416633606</v>
      </c>
      <c r="M298" s="5">
        <v>0.292646139860153</v>
      </c>
      <c r="N298" s="5">
        <v>0.277070999145508</v>
      </c>
      <c r="O298" s="5">
        <v>0.277394652366638</v>
      </c>
      <c r="P298" s="5">
        <v>0.29261240363121</v>
      </c>
      <c r="Q298" s="5">
        <v>0.297696828842163</v>
      </c>
      <c r="R298" s="5">
        <v>0.284273892641068</v>
      </c>
      <c r="S298" s="5">
        <v>0.309740424156189</v>
      </c>
      <c r="T298" s="23">
        <v>0.019212007522583</v>
      </c>
    </row>
    <row r="299" spans="1:20">
      <c r="A299" t="s">
        <v>620</v>
      </c>
      <c r="B299" s="25" t="s">
        <v>671</v>
      </c>
      <c r="C299" s="25" t="s">
        <v>672</v>
      </c>
      <c r="D299" s="25">
        <v>17090</v>
      </c>
      <c r="E299">
        <v>16531</v>
      </c>
      <c r="F299">
        <v>15864</v>
      </c>
      <c r="G299">
        <v>15632</v>
      </c>
      <c r="H299">
        <v>16373</v>
      </c>
      <c r="I299">
        <v>17661</v>
      </c>
      <c r="J299">
        <v>14994</v>
      </c>
      <c r="K299">
        <v>17359</v>
      </c>
      <c r="L299" s="19">
        <v>0.244632482528687</v>
      </c>
      <c r="M299" s="5">
        <v>0.236998841166496</v>
      </c>
      <c r="N299" s="5">
        <v>0.230890244245529</v>
      </c>
      <c r="O299" s="5">
        <v>0.230835825204849</v>
      </c>
      <c r="P299" s="5">
        <v>0.233996748924255</v>
      </c>
      <c r="Q299" s="5">
        <v>0.247377321124077</v>
      </c>
      <c r="R299" s="5">
        <v>0.227366492152214</v>
      </c>
      <c r="S299" s="5">
        <v>0.249670833349228</v>
      </c>
      <c r="T299" s="23">
        <v>0.00503835082054138</v>
      </c>
    </row>
    <row r="300" spans="1:20">
      <c r="A300" t="s">
        <v>620</v>
      </c>
      <c r="B300" s="25" t="s">
        <v>673</v>
      </c>
      <c r="C300" s="25" t="s">
        <v>674</v>
      </c>
      <c r="D300" s="25">
        <v>18070</v>
      </c>
      <c r="E300">
        <v>17779</v>
      </c>
      <c r="F300">
        <v>17399</v>
      </c>
      <c r="G300">
        <v>17066</v>
      </c>
      <c r="H300">
        <v>17507</v>
      </c>
      <c r="I300">
        <v>19691</v>
      </c>
      <c r="J300">
        <v>17689</v>
      </c>
      <c r="K300">
        <v>18993</v>
      </c>
      <c r="L300" s="19">
        <v>0.247366175055504</v>
      </c>
      <c r="M300" s="5">
        <v>0.238480940461159</v>
      </c>
      <c r="N300" s="5">
        <v>0.231989577412605</v>
      </c>
      <c r="O300" s="5">
        <v>0.230939894914627</v>
      </c>
      <c r="P300" s="5">
        <v>0.237606301903725</v>
      </c>
      <c r="Q300" s="5">
        <v>0.24808968603611</v>
      </c>
      <c r="R300" s="5">
        <v>0.242579236626625</v>
      </c>
      <c r="S300" s="5">
        <v>0.247137442231178</v>
      </c>
      <c r="T300" s="23">
        <v>-0.000228732824325562</v>
      </c>
    </row>
    <row r="301" spans="1:20">
      <c r="A301" t="s">
        <v>620</v>
      </c>
      <c r="B301" s="25" t="s">
        <v>675</v>
      </c>
      <c r="C301" s="25" t="s">
        <v>676</v>
      </c>
      <c r="D301" s="25">
        <v>22301</v>
      </c>
      <c r="E301">
        <v>21529</v>
      </c>
      <c r="F301">
        <v>20639</v>
      </c>
      <c r="G301">
        <v>19674</v>
      </c>
      <c r="H301">
        <v>21501</v>
      </c>
      <c r="I301">
        <v>21835</v>
      </c>
      <c r="J301">
        <v>19340</v>
      </c>
      <c r="K301">
        <v>22563</v>
      </c>
      <c r="L301" s="19">
        <v>0.212093368172646</v>
      </c>
      <c r="M301" s="5">
        <v>0.201721176505089</v>
      </c>
      <c r="N301" s="5">
        <v>0.193548411130905</v>
      </c>
      <c r="O301" s="5">
        <v>0.190475314855576</v>
      </c>
      <c r="P301" s="5">
        <v>0.194246754050255</v>
      </c>
      <c r="Q301" s="5">
        <v>0.202241957187653</v>
      </c>
      <c r="R301" s="5">
        <v>0.190814360976219</v>
      </c>
      <c r="S301" s="5">
        <v>0.208904653787613</v>
      </c>
      <c r="T301" s="23">
        <v>-0.00318871438503265</v>
      </c>
    </row>
    <row r="302" spans="1:20">
      <c r="A302" t="s">
        <v>620</v>
      </c>
      <c r="B302" s="25" t="s">
        <v>677</v>
      </c>
      <c r="C302" s="25" t="s">
        <v>678</v>
      </c>
      <c r="D302" s="25">
        <v>27504</v>
      </c>
      <c r="E302">
        <v>27998</v>
      </c>
      <c r="F302">
        <v>27954</v>
      </c>
      <c r="G302">
        <v>27828</v>
      </c>
      <c r="H302">
        <v>26544</v>
      </c>
      <c r="I302">
        <v>30865</v>
      </c>
      <c r="J302">
        <v>29392</v>
      </c>
      <c r="K302">
        <v>32024</v>
      </c>
      <c r="L302" s="19">
        <v>0.300683408975601</v>
      </c>
      <c r="M302" s="5">
        <v>0.301527798175812</v>
      </c>
      <c r="N302" s="5">
        <v>0.301551520824432</v>
      </c>
      <c r="O302" s="5">
        <v>0.306208223104477</v>
      </c>
      <c r="P302" s="5">
        <v>0.313198655843735</v>
      </c>
      <c r="Q302" s="5">
        <v>0.334818214178085</v>
      </c>
      <c r="R302" s="5">
        <v>0.325740814208984</v>
      </c>
      <c r="S302" s="5">
        <v>0.332689732313156</v>
      </c>
      <c r="T302" s="23">
        <v>0.0320063233375549</v>
      </c>
    </row>
    <row r="303" spans="1:20">
      <c r="A303" t="s">
        <v>620</v>
      </c>
      <c r="B303" s="25" t="s">
        <v>679</v>
      </c>
      <c r="C303" s="25" t="s">
        <v>680</v>
      </c>
      <c r="D303" s="25">
        <v>31152</v>
      </c>
      <c r="E303">
        <v>31690</v>
      </c>
      <c r="F303">
        <v>30649</v>
      </c>
      <c r="G303">
        <v>30265</v>
      </c>
      <c r="H303">
        <v>31051</v>
      </c>
      <c r="I303">
        <v>33251</v>
      </c>
      <c r="J303">
        <v>31022</v>
      </c>
      <c r="K303">
        <v>34814</v>
      </c>
      <c r="L303" s="19">
        <v>0.290521800518036</v>
      </c>
      <c r="M303" s="5">
        <v>0.292642205953598</v>
      </c>
      <c r="N303" s="5">
        <v>0.283736735582352</v>
      </c>
      <c r="O303" s="5">
        <v>0.285434633493423</v>
      </c>
      <c r="P303" s="5">
        <v>0.295334994792938</v>
      </c>
      <c r="Q303" s="5">
        <v>0.307619094848633</v>
      </c>
      <c r="R303" s="5">
        <v>0.294596582651138</v>
      </c>
      <c r="S303" s="5">
        <v>0.313647300004959</v>
      </c>
      <c r="T303" s="23">
        <v>0.0231254994869232</v>
      </c>
    </row>
    <row r="304" spans="1:20">
      <c r="A304" t="s">
        <v>37</v>
      </c>
      <c r="B304" s="25" t="s">
        <v>681</v>
      </c>
      <c r="C304" s="25" t="s">
        <v>682</v>
      </c>
      <c r="D304" s="25">
        <v>3825</v>
      </c>
      <c r="E304">
        <v>4050</v>
      </c>
      <c r="F304">
        <v>3784</v>
      </c>
      <c r="G304">
        <v>3880</v>
      </c>
      <c r="H304">
        <v>3543</v>
      </c>
      <c r="I304">
        <v>4285</v>
      </c>
      <c r="J304">
        <v>3684</v>
      </c>
      <c r="K304">
        <v>3678</v>
      </c>
      <c r="L304" s="19">
        <v>0.291224718093872</v>
      </c>
      <c r="M304" s="5">
        <v>0.306640625</v>
      </c>
      <c r="N304" s="5">
        <v>0.292735457420349</v>
      </c>
      <c r="O304" s="5">
        <v>0.315658956766129</v>
      </c>
      <c r="P304" s="5">
        <v>0.301746338605881</v>
      </c>
      <c r="Q304" s="5">
        <v>0.318404763936996</v>
      </c>
      <c r="R304" s="5">
        <v>0.351346284151077</v>
      </c>
      <c r="S304" s="5">
        <v>0.299997717142105</v>
      </c>
      <c r="T304" s="23">
        <v>0.00877299904823303</v>
      </c>
    </row>
    <row r="305" spans="1:20">
      <c r="A305" t="s">
        <v>37</v>
      </c>
      <c r="B305" s="25" t="s">
        <v>683</v>
      </c>
      <c r="C305" s="25" t="s">
        <v>684</v>
      </c>
      <c r="D305" s="25">
        <v>4218</v>
      </c>
      <c r="E305">
        <v>4306</v>
      </c>
      <c r="F305">
        <v>3953</v>
      </c>
      <c r="G305">
        <v>4020</v>
      </c>
      <c r="H305">
        <v>4009</v>
      </c>
      <c r="I305">
        <v>4523</v>
      </c>
      <c r="J305">
        <v>3992</v>
      </c>
      <c r="K305">
        <v>3979</v>
      </c>
      <c r="L305" s="19">
        <v>0.300180435180664</v>
      </c>
      <c r="M305" s="5">
        <v>0.308412998914719</v>
      </c>
      <c r="N305" s="5">
        <v>0.287055343389511</v>
      </c>
      <c r="O305" s="5">
        <v>0.302997261285782</v>
      </c>
      <c r="P305" s="5">
        <v>0.295789182186127</v>
      </c>
      <c r="Q305" s="5">
        <v>0.314213126897812</v>
      </c>
      <c r="R305" s="5">
        <v>0.356336385011673</v>
      </c>
      <c r="S305" s="5">
        <v>0.289496690034866</v>
      </c>
      <c r="T305" s="23">
        <v>-0.0106837451457977</v>
      </c>
    </row>
    <row r="306" spans="1:20">
      <c r="A306" t="s">
        <v>37</v>
      </c>
      <c r="B306" s="25" t="s">
        <v>685</v>
      </c>
      <c r="C306" s="25" t="s">
        <v>686</v>
      </c>
      <c r="D306" s="25">
        <v>3849</v>
      </c>
      <c r="E306">
        <v>4106</v>
      </c>
      <c r="F306">
        <v>3721</v>
      </c>
      <c r="G306">
        <v>3912</v>
      </c>
      <c r="H306">
        <v>4068</v>
      </c>
      <c r="I306">
        <v>4564</v>
      </c>
      <c r="J306">
        <v>3847</v>
      </c>
      <c r="K306">
        <v>3800</v>
      </c>
      <c r="L306" s="19">
        <v>0.306817322969437</v>
      </c>
      <c r="M306" s="5">
        <v>0.326474606990814</v>
      </c>
      <c r="N306" s="5">
        <v>0.293750435113907</v>
      </c>
      <c r="O306" s="5">
        <v>0.312981814146042</v>
      </c>
      <c r="P306" s="5">
        <v>0.300688147544861</v>
      </c>
      <c r="Q306" s="5">
        <v>0.318117916584015</v>
      </c>
      <c r="R306" s="5">
        <v>0.352334350347519</v>
      </c>
      <c r="S306" s="5">
        <v>0.291705965995789</v>
      </c>
      <c r="T306" s="23">
        <v>-0.0151113569736481</v>
      </c>
    </row>
    <row r="307" spans="1:20">
      <c r="A307" t="s">
        <v>37</v>
      </c>
      <c r="B307" s="25" t="s">
        <v>687</v>
      </c>
      <c r="C307" s="25" t="s">
        <v>688</v>
      </c>
      <c r="D307" s="25">
        <v>4498</v>
      </c>
      <c r="E307">
        <v>4366</v>
      </c>
      <c r="F307">
        <v>3964</v>
      </c>
      <c r="G307">
        <v>3975</v>
      </c>
      <c r="H307">
        <v>4106</v>
      </c>
      <c r="I307">
        <v>4557</v>
      </c>
      <c r="J307">
        <v>4005</v>
      </c>
      <c r="K307">
        <v>3806</v>
      </c>
      <c r="L307" s="19">
        <v>0.241381883621216</v>
      </c>
      <c r="M307" s="5">
        <v>0.235228940844536</v>
      </c>
      <c r="N307" s="5">
        <v>0.216733977198601</v>
      </c>
      <c r="O307" s="5">
        <v>0.228758335113525</v>
      </c>
      <c r="P307" s="5">
        <v>0.214967161417007</v>
      </c>
      <c r="Q307" s="5">
        <v>0.234171181917191</v>
      </c>
      <c r="R307" s="5">
        <v>0.270062536001205</v>
      </c>
      <c r="S307" s="5">
        <v>0.213783904910088</v>
      </c>
      <c r="T307" s="23">
        <v>-0.0275979787111282</v>
      </c>
    </row>
    <row r="308" spans="1:20">
      <c r="A308" t="s">
        <v>37</v>
      </c>
      <c r="B308" s="25" t="s">
        <v>689</v>
      </c>
      <c r="C308" s="25" t="s">
        <v>690</v>
      </c>
      <c r="D308" s="25">
        <v>4367</v>
      </c>
      <c r="E308">
        <v>4675</v>
      </c>
      <c r="F308">
        <v>4201</v>
      </c>
      <c r="G308">
        <v>4166</v>
      </c>
      <c r="H308">
        <v>4981</v>
      </c>
      <c r="I308">
        <v>4899</v>
      </c>
      <c r="J308">
        <v>4048</v>
      </c>
      <c r="K308">
        <v>4124</v>
      </c>
      <c r="L308" s="19">
        <v>0.308392226696014</v>
      </c>
      <c r="M308" s="5">
        <v>0.331243813037872</v>
      </c>
      <c r="N308" s="5">
        <v>0.303296238183975</v>
      </c>
      <c r="O308" s="5">
        <v>0.313283532857895</v>
      </c>
      <c r="P308" s="5">
        <v>0.314296633005142</v>
      </c>
      <c r="Q308" s="5">
        <v>0.328229159116745</v>
      </c>
      <c r="R308" s="5">
        <v>0.355207026004791</v>
      </c>
      <c r="S308" s="5">
        <v>0.303242176771164</v>
      </c>
      <c r="T308" s="23">
        <v>-0.00515004992485046</v>
      </c>
    </row>
    <row r="309" spans="1:20">
      <c r="A309" t="s">
        <v>37</v>
      </c>
      <c r="B309" s="25" t="s">
        <v>691</v>
      </c>
      <c r="C309" s="25" t="s">
        <v>692</v>
      </c>
      <c r="D309" s="25">
        <v>5821</v>
      </c>
      <c r="E309">
        <v>5725</v>
      </c>
      <c r="F309">
        <v>5447</v>
      </c>
      <c r="G309">
        <v>5497</v>
      </c>
      <c r="H309">
        <v>5158</v>
      </c>
      <c r="I309">
        <v>5748</v>
      </c>
      <c r="J309">
        <v>5678</v>
      </c>
      <c r="K309">
        <v>5596</v>
      </c>
      <c r="L309" s="19">
        <v>0.288040608167648</v>
      </c>
      <c r="M309" s="5">
        <v>0.285476207733154</v>
      </c>
      <c r="N309" s="5">
        <v>0.274590909481049</v>
      </c>
      <c r="O309" s="5">
        <v>0.282554000616074</v>
      </c>
      <c r="P309" s="5">
        <v>0.277837097644806</v>
      </c>
      <c r="Q309" s="5">
        <v>0.305265337228775</v>
      </c>
      <c r="R309" s="5">
        <v>0.348631262779236</v>
      </c>
      <c r="S309" s="5">
        <v>0.28107550740242</v>
      </c>
      <c r="T309" s="23">
        <v>-0.00696510076522827</v>
      </c>
    </row>
    <row r="310" spans="1:20">
      <c r="A310" t="s">
        <v>37</v>
      </c>
      <c r="B310" s="25" t="s">
        <v>693</v>
      </c>
      <c r="C310" s="25" t="s">
        <v>694</v>
      </c>
      <c r="D310" s="25">
        <v>5925</v>
      </c>
      <c r="E310">
        <v>5870</v>
      </c>
      <c r="F310">
        <v>5345</v>
      </c>
      <c r="G310">
        <v>5535</v>
      </c>
      <c r="H310">
        <v>5821</v>
      </c>
      <c r="I310">
        <v>6277</v>
      </c>
      <c r="J310">
        <v>5614</v>
      </c>
      <c r="K310">
        <v>5546</v>
      </c>
      <c r="L310" s="19">
        <v>0.301465749740601</v>
      </c>
      <c r="M310" s="5">
        <v>0.299653768539429</v>
      </c>
      <c r="N310" s="5">
        <v>0.278430730104446</v>
      </c>
      <c r="O310" s="5">
        <v>0.295682966709137</v>
      </c>
      <c r="P310" s="5">
        <v>0.292663633823395</v>
      </c>
      <c r="Q310" s="5">
        <v>0.308055073022842</v>
      </c>
      <c r="R310" s="5">
        <v>0.343521535396576</v>
      </c>
      <c r="S310" s="5">
        <v>0.274210304021835</v>
      </c>
      <c r="T310" s="23">
        <v>-0.0272554457187653</v>
      </c>
    </row>
    <row r="311" spans="1:20">
      <c r="A311" t="s">
        <v>37</v>
      </c>
      <c r="B311" s="25" t="s">
        <v>695</v>
      </c>
      <c r="C311" s="25" t="s">
        <v>696</v>
      </c>
      <c r="D311" s="25">
        <v>6551</v>
      </c>
      <c r="E311">
        <v>6699</v>
      </c>
      <c r="F311">
        <v>6164</v>
      </c>
      <c r="G311">
        <v>6187</v>
      </c>
      <c r="H311">
        <v>6279</v>
      </c>
      <c r="I311">
        <v>6891</v>
      </c>
      <c r="J311">
        <v>6411</v>
      </c>
      <c r="K311">
        <v>6198</v>
      </c>
      <c r="L311" s="19">
        <v>0.291507959365845</v>
      </c>
      <c r="M311" s="5">
        <v>0.292287260293961</v>
      </c>
      <c r="N311" s="5">
        <v>0.276819050312042</v>
      </c>
      <c r="O311" s="5">
        <v>0.284856677055359</v>
      </c>
      <c r="P311" s="5">
        <v>0.280039876699448</v>
      </c>
      <c r="Q311" s="5">
        <v>0.305428266525269</v>
      </c>
      <c r="R311" s="5">
        <v>0.353760063648224</v>
      </c>
      <c r="S311" s="5">
        <v>0.281317323446274</v>
      </c>
      <c r="T311" s="23">
        <v>-0.0101906359195709</v>
      </c>
    </row>
    <row r="312" spans="1:20">
      <c r="A312" t="s">
        <v>37</v>
      </c>
      <c r="B312" s="25" t="s">
        <v>697</v>
      </c>
      <c r="C312" s="25" t="s">
        <v>698</v>
      </c>
      <c r="D312" s="25">
        <v>6913</v>
      </c>
      <c r="E312">
        <v>7243</v>
      </c>
      <c r="F312">
        <v>6919</v>
      </c>
      <c r="G312">
        <v>6863</v>
      </c>
      <c r="H312">
        <v>6502</v>
      </c>
      <c r="I312">
        <v>7460</v>
      </c>
      <c r="J312">
        <v>6796</v>
      </c>
      <c r="K312">
        <v>6563</v>
      </c>
      <c r="L312" s="19">
        <v>0.286264419555664</v>
      </c>
      <c r="M312" s="5">
        <v>0.298258364200592</v>
      </c>
      <c r="N312" s="5">
        <v>0.284129559993744</v>
      </c>
      <c r="O312" s="5">
        <v>0.291301608085632</v>
      </c>
      <c r="P312" s="5">
        <v>0.285700172185898</v>
      </c>
      <c r="Q312" s="5">
        <v>0.300310254096985</v>
      </c>
      <c r="R312" s="5">
        <v>0.343921303749084</v>
      </c>
      <c r="S312" s="5">
        <v>0.281984508037567</v>
      </c>
      <c r="T312" s="23">
        <v>-0.00427991151809692</v>
      </c>
    </row>
    <row r="313" spans="1:20">
      <c r="A313" t="s">
        <v>37</v>
      </c>
      <c r="B313" s="25" t="s">
        <v>699</v>
      </c>
      <c r="C313" s="25" t="s">
        <v>700</v>
      </c>
      <c r="D313" s="25">
        <v>7213</v>
      </c>
      <c r="E313">
        <v>6910</v>
      </c>
      <c r="F313">
        <v>6849</v>
      </c>
      <c r="G313">
        <v>6814</v>
      </c>
      <c r="H313">
        <v>6529</v>
      </c>
      <c r="I313">
        <v>7250</v>
      </c>
      <c r="J313">
        <v>6969</v>
      </c>
      <c r="K313">
        <v>6577</v>
      </c>
      <c r="L313" s="19">
        <v>0.255152374505997</v>
      </c>
      <c r="M313" s="5">
        <v>0.243119776248932</v>
      </c>
      <c r="N313" s="5">
        <v>0.243357568979263</v>
      </c>
      <c r="O313" s="5">
        <v>0.246783807873726</v>
      </c>
      <c r="P313" s="5">
        <v>0.22979699075222</v>
      </c>
      <c r="Q313" s="5">
        <v>0.25020894408226</v>
      </c>
      <c r="R313" s="5">
        <v>0.289218306541443</v>
      </c>
      <c r="S313" s="5">
        <v>0.221930623054504</v>
      </c>
      <c r="T313" s="23">
        <v>-0.0332217514514923</v>
      </c>
    </row>
    <row r="314" spans="1:20">
      <c r="A314" t="s">
        <v>37</v>
      </c>
      <c r="B314" s="25" t="s">
        <v>701</v>
      </c>
      <c r="C314" s="25" t="s">
        <v>702</v>
      </c>
      <c r="D314" s="25">
        <v>7517</v>
      </c>
      <c r="E314">
        <v>7631</v>
      </c>
      <c r="F314">
        <v>6984</v>
      </c>
      <c r="G314">
        <v>7243</v>
      </c>
      <c r="H314">
        <v>7166</v>
      </c>
      <c r="I314">
        <v>7995</v>
      </c>
      <c r="J314">
        <v>6788</v>
      </c>
      <c r="K314">
        <v>6897</v>
      </c>
      <c r="L314" s="19">
        <v>0.28833857178688</v>
      </c>
      <c r="M314" s="5">
        <v>0.29641130566597</v>
      </c>
      <c r="N314" s="5">
        <v>0.279236555099487</v>
      </c>
      <c r="O314" s="5">
        <v>0.300491690635681</v>
      </c>
      <c r="P314" s="5">
        <v>0.288452237844467</v>
      </c>
      <c r="Q314" s="5">
        <v>0.300315409898758</v>
      </c>
      <c r="R314" s="5">
        <v>0.333369731903076</v>
      </c>
      <c r="S314" s="5">
        <v>0.27917817234993</v>
      </c>
      <c r="T314" s="23">
        <v>-0.00916039943695068</v>
      </c>
    </row>
    <row r="315" spans="1:20">
      <c r="A315" t="s">
        <v>37</v>
      </c>
      <c r="B315" s="25" t="s">
        <v>703</v>
      </c>
      <c r="C315" s="25" t="s">
        <v>704</v>
      </c>
      <c r="D315" s="25">
        <v>7785</v>
      </c>
      <c r="E315">
        <v>7921</v>
      </c>
      <c r="F315">
        <v>7276</v>
      </c>
      <c r="G315">
        <v>7568</v>
      </c>
      <c r="H315">
        <v>7292</v>
      </c>
      <c r="I315">
        <v>8141</v>
      </c>
      <c r="J315">
        <v>7282</v>
      </c>
      <c r="K315">
        <v>7181</v>
      </c>
      <c r="L315" s="19">
        <v>0.302670210599899</v>
      </c>
      <c r="M315" s="5">
        <v>0.313067853450775</v>
      </c>
      <c r="N315" s="5">
        <v>0.29311540722847</v>
      </c>
      <c r="O315" s="5">
        <v>0.315392464399338</v>
      </c>
      <c r="P315" s="5">
        <v>0.30883577466011</v>
      </c>
      <c r="Q315" s="5">
        <v>0.324144899845123</v>
      </c>
      <c r="R315" s="5">
        <v>0.354937553405762</v>
      </c>
      <c r="S315" s="5">
        <v>0.290310621261597</v>
      </c>
      <c r="T315" s="23">
        <v>-0.0123595893383026</v>
      </c>
    </row>
    <row r="316" spans="1:20">
      <c r="A316" t="s">
        <v>37</v>
      </c>
      <c r="B316" s="25" t="s">
        <v>705</v>
      </c>
      <c r="C316" s="25" t="s">
        <v>706</v>
      </c>
      <c r="D316" s="25">
        <v>8336</v>
      </c>
      <c r="E316">
        <v>8244</v>
      </c>
      <c r="F316">
        <v>7685</v>
      </c>
      <c r="G316">
        <v>8003</v>
      </c>
      <c r="H316">
        <v>7499</v>
      </c>
      <c r="I316">
        <v>8410</v>
      </c>
      <c r="J316">
        <v>8154</v>
      </c>
      <c r="K316">
        <v>7799</v>
      </c>
      <c r="L316" s="19">
        <v>0.281084448099136</v>
      </c>
      <c r="M316" s="5">
        <v>0.274619519710541</v>
      </c>
      <c r="N316" s="5">
        <v>0.255383312702179</v>
      </c>
      <c r="O316" s="5">
        <v>0.27252385020256</v>
      </c>
      <c r="P316" s="5">
        <v>0.26731288433075</v>
      </c>
      <c r="Q316" s="5">
        <v>0.292956620454788</v>
      </c>
      <c r="R316" s="5">
        <v>0.330588102340698</v>
      </c>
      <c r="S316" s="5">
        <v>0.25299409031868</v>
      </c>
      <c r="T316" s="23">
        <v>-0.0280903577804565</v>
      </c>
    </row>
    <row r="317" spans="1:20">
      <c r="A317" t="s">
        <v>37</v>
      </c>
      <c r="B317" s="25" t="s">
        <v>707</v>
      </c>
      <c r="C317" s="25" t="s">
        <v>708</v>
      </c>
      <c r="D317" s="25">
        <v>8419</v>
      </c>
      <c r="E317">
        <v>8224</v>
      </c>
      <c r="F317">
        <v>7710</v>
      </c>
      <c r="G317">
        <v>7973</v>
      </c>
      <c r="H317">
        <v>7630</v>
      </c>
      <c r="I317">
        <v>8084</v>
      </c>
      <c r="J317">
        <v>8155</v>
      </c>
      <c r="K317">
        <v>7853</v>
      </c>
      <c r="L317" s="19">
        <v>0.281503349542618</v>
      </c>
      <c r="M317" s="5">
        <v>0.273724585771561</v>
      </c>
      <c r="N317" s="5">
        <v>0.260791212320328</v>
      </c>
      <c r="O317" s="5">
        <v>0.27731266617775</v>
      </c>
      <c r="P317" s="5">
        <v>0.278093189001083</v>
      </c>
      <c r="Q317" s="5">
        <v>0.319355428218842</v>
      </c>
      <c r="R317" s="5">
        <v>0.334126800298691</v>
      </c>
      <c r="S317" s="5">
        <v>0.267460763454437</v>
      </c>
      <c r="T317" s="23">
        <v>-0.0140425860881805</v>
      </c>
    </row>
    <row r="318" spans="1:20">
      <c r="A318" t="s">
        <v>37</v>
      </c>
      <c r="B318" s="25" t="s">
        <v>709</v>
      </c>
      <c r="C318" s="25" t="s">
        <v>710</v>
      </c>
      <c r="D318" s="25">
        <v>8259</v>
      </c>
      <c r="E318">
        <v>8326</v>
      </c>
      <c r="F318">
        <v>7686</v>
      </c>
      <c r="G318">
        <v>7610</v>
      </c>
      <c r="H318">
        <v>7842</v>
      </c>
      <c r="I318">
        <v>8628</v>
      </c>
      <c r="J318">
        <v>8017</v>
      </c>
      <c r="K318">
        <v>7932</v>
      </c>
      <c r="L318" s="19">
        <v>0.286757975816727</v>
      </c>
      <c r="M318" s="5">
        <v>0.286968529224396</v>
      </c>
      <c r="N318" s="5">
        <v>0.267132163047791</v>
      </c>
      <c r="O318" s="5">
        <v>0.274576157331467</v>
      </c>
      <c r="P318" s="5">
        <v>0.277737766504288</v>
      </c>
      <c r="Q318" s="5">
        <v>0.304755240678787</v>
      </c>
      <c r="R318" s="5">
        <v>0.334845155477524</v>
      </c>
      <c r="S318" s="5">
        <v>0.264154851436615</v>
      </c>
      <c r="T318" s="23">
        <v>-0.0226031243801117</v>
      </c>
    </row>
    <row r="319" spans="1:20">
      <c r="A319" t="s">
        <v>37</v>
      </c>
      <c r="B319" s="25" t="s">
        <v>711</v>
      </c>
      <c r="C319" s="25" t="s">
        <v>712</v>
      </c>
      <c r="D319" s="25">
        <v>8923</v>
      </c>
      <c r="E319">
        <v>8556</v>
      </c>
      <c r="F319">
        <v>8029</v>
      </c>
      <c r="G319">
        <v>8064</v>
      </c>
      <c r="H319">
        <v>8446</v>
      </c>
      <c r="I319">
        <v>9294</v>
      </c>
      <c r="J319">
        <v>8490</v>
      </c>
      <c r="K319">
        <v>7931</v>
      </c>
      <c r="L319" s="19">
        <v>0.265520572662354</v>
      </c>
      <c r="M319" s="5">
        <v>0.256517142057419</v>
      </c>
      <c r="N319" s="5">
        <v>0.244481042027473</v>
      </c>
      <c r="O319" s="5">
        <v>0.254230231046677</v>
      </c>
      <c r="P319" s="5">
        <v>0.243416622281075</v>
      </c>
      <c r="Q319" s="5">
        <v>0.266706734895706</v>
      </c>
      <c r="R319" s="5">
        <v>0.308418720960617</v>
      </c>
      <c r="S319" s="5">
        <v>0.245919346809387</v>
      </c>
      <c r="T319" s="23">
        <v>-0.0196012258529663</v>
      </c>
    </row>
    <row r="320" spans="1:20">
      <c r="A320" t="s">
        <v>37</v>
      </c>
      <c r="B320" s="25" t="s">
        <v>713</v>
      </c>
      <c r="C320" s="25" t="s">
        <v>714</v>
      </c>
      <c r="D320" s="25">
        <v>10662</v>
      </c>
      <c r="E320">
        <v>11034</v>
      </c>
      <c r="F320">
        <v>10587</v>
      </c>
      <c r="G320">
        <v>10793</v>
      </c>
      <c r="H320">
        <v>10763</v>
      </c>
      <c r="I320">
        <v>11812</v>
      </c>
      <c r="J320">
        <v>10910</v>
      </c>
      <c r="K320">
        <v>10980</v>
      </c>
      <c r="L320" s="19">
        <v>0.314637273550034</v>
      </c>
      <c r="M320" s="5">
        <v>0.321194678544998</v>
      </c>
      <c r="N320" s="5">
        <v>0.305936694145203</v>
      </c>
      <c r="O320" s="5">
        <v>0.318008154630661</v>
      </c>
      <c r="P320" s="5">
        <v>0.315229147672653</v>
      </c>
      <c r="Q320" s="5">
        <v>0.325366914272308</v>
      </c>
      <c r="R320" s="5">
        <v>0.363157153129578</v>
      </c>
      <c r="S320" s="5">
        <v>0.291285216808319</v>
      </c>
      <c r="T320" s="23">
        <v>-0.0233520567417145</v>
      </c>
    </row>
    <row r="321" spans="1:20">
      <c r="A321" t="s">
        <v>37</v>
      </c>
      <c r="B321" s="25" t="s">
        <v>715</v>
      </c>
      <c r="C321" s="25" t="s">
        <v>716</v>
      </c>
      <c r="D321" s="25">
        <v>11235</v>
      </c>
      <c r="E321">
        <v>11411</v>
      </c>
      <c r="F321">
        <v>10673</v>
      </c>
      <c r="G321">
        <v>11033</v>
      </c>
      <c r="H321">
        <v>10838</v>
      </c>
      <c r="I321">
        <v>11939</v>
      </c>
      <c r="J321">
        <v>10978</v>
      </c>
      <c r="K321">
        <v>10810</v>
      </c>
      <c r="L321" s="19">
        <v>0.293192565441132</v>
      </c>
      <c r="M321" s="5">
        <v>0.298924952745438</v>
      </c>
      <c r="N321" s="5">
        <v>0.283766478300095</v>
      </c>
      <c r="O321" s="5">
        <v>0.29758894443512</v>
      </c>
      <c r="P321" s="5">
        <v>0.293275862932205</v>
      </c>
      <c r="Q321" s="5">
        <v>0.313081055879593</v>
      </c>
      <c r="R321" s="5">
        <v>0.346336662769318</v>
      </c>
      <c r="S321" s="5">
        <v>0.278457671403885</v>
      </c>
      <c r="T321" s="23">
        <v>-0.0147348940372467</v>
      </c>
    </row>
    <row r="322" spans="1:20">
      <c r="A322" t="s">
        <v>37</v>
      </c>
      <c r="B322" s="25" t="s">
        <v>717</v>
      </c>
      <c r="C322" s="25" t="s">
        <v>718</v>
      </c>
      <c r="D322" s="25">
        <v>11957</v>
      </c>
      <c r="E322">
        <v>12021</v>
      </c>
      <c r="F322">
        <v>10898</v>
      </c>
      <c r="G322">
        <v>11281</v>
      </c>
      <c r="H322">
        <v>11536</v>
      </c>
      <c r="I322">
        <v>12108</v>
      </c>
      <c r="J322">
        <v>11095</v>
      </c>
      <c r="K322">
        <v>10702</v>
      </c>
      <c r="L322" s="19">
        <v>0.297581076622009</v>
      </c>
      <c r="M322" s="5">
        <v>0.297113835811615</v>
      </c>
      <c r="N322" s="5">
        <v>0.273845106363297</v>
      </c>
      <c r="O322" s="5">
        <v>0.293050318956375</v>
      </c>
      <c r="P322" s="5">
        <v>0.285283625125885</v>
      </c>
      <c r="Q322" s="5">
        <v>0.308974802494049</v>
      </c>
      <c r="R322" s="5">
        <v>0.346660733222961</v>
      </c>
      <c r="S322" s="5">
        <v>0.27662318944931</v>
      </c>
      <c r="T322" s="23">
        <v>-0.020957887172699</v>
      </c>
    </row>
    <row r="323" spans="1:20">
      <c r="A323" t="s">
        <v>37</v>
      </c>
      <c r="B323" s="25" t="s">
        <v>719</v>
      </c>
      <c r="C323" s="25" t="s">
        <v>720</v>
      </c>
      <c r="D323" s="25">
        <v>13994</v>
      </c>
      <c r="E323">
        <v>14047</v>
      </c>
      <c r="F323">
        <v>13273</v>
      </c>
      <c r="G323">
        <v>13549</v>
      </c>
      <c r="H323">
        <v>12906</v>
      </c>
      <c r="I323">
        <v>14841</v>
      </c>
      <c r="J323">
        <v>13040</v>
      </c>
      <c r="K323">
        <v>12794</v>
      </c>
      <c r="L323" s="19">
        <v>0.288174211978912</v>
      </c>
      <c r="M323" s="5">
        <v>0.285505652427673</v>
      </c>
      <c r="N323" s="5">
        <v>0.272718220949173</v>
      </c>
      <c r="O323" s="5">
        <v>0.286960959434509</v>
      </c>
      <c r="P323" s="5">
        <v>0.28230807185173</v>
      </c>
      <c r="Q323" s="5">
        <v>0.298484742641449</v>
      </c>
      <c r="R323" s="5">
        <v>0.327460139989853</v>
      </c>
      <c r="S323" s="5">
        <v>0.26294869184494</v>
      </c>
      <c r="T323" s="23">
        <v>-0.0252255201339722</v>
      </c>
    </row>
    <row r="324" spans="1:20">
      <c r="A324" t="s">
        <v>37</v>
      </c>
      <c r="B324" s="25" t="s">
        <v>721</v>
      </c>
      <c r="C324" s="25" t="s">
        <v>722</v>
      </c>
      <c r="D324" s="25">
        <v>15486</v>
      </c>
      <c r="E324">
        <v>15941</v>
      </c>
      <c r="F324">
        <v>14609</v>
      </c>
      <c r="G324">
        <v>14749</v>
      </c>
      <c r="H324">
        <v>15269</v>
      </c>
      <c r="I324">
        <v>16195</v>
      </c>
      <c r="J324">
        <v>14920</v>
      </c>
      <c r="K324">
        <v>14516</v>
      </c>
      <c r="L324" s="19">
        <v>0.30117666721344</v>
      </c>
      <c r="M324" s="5">
        <v>0.309241741895676</v>
      </c>
      <c r="N324" s="5">
        <v>0.285559475421906</v>
      </c>
      <c r="O324" s="5">
        <v>0.29881763458252</v>
      </c>
      <c r="P324" s="5">
        <v>0.297206938266754</v>
      </c>
      <c r="Q324" s="5">
        <v>0.316619545221329</v>
      </c>
      <c r="R324" s="5">
        <v>0.351116210222244</v>
      </c>
      <c r="S324" s="5">
        <v>0.281083971261978</v>
      </c>
      <c r="T324" s="23">
        <v>-0.0200926959514618</v>
      </c>
    </row>
    <row r="325" spans="1:20">
      <c r="A325" t="s">
        <v>37</v>
      </c>
      <c r="B325" s="25" t="s">
        <v>723</v>
      </c>
      <c r="C325" s="25" t="s">
        <v>724</v>
      </c>
      <c r="D325" s="25">
        <v>23140</v>
      </c>
      <c r="E325">
        <v>23025</v>
      </c>
      <c r="F325">
        <v>22767</v>
      </c>
      <c r="G325">
        <v>22977</v>
      </c>
      <c r="H325">
        <v>21775</v>
      </c>
      <c r="I325">
        <v>25010</v>
      </c>
      <c r="J325">
        <v>23472</v>
      </c>
      <c r="K325">
        <v>21875</v>
      </c>
      <c r="L325" s="19">
        <v>0.306787610054016</v>
      </c>
      <c r="M325" s="5">
        <v>0.301918148994446</v>
      </c>
      <c r="N325" s="5">
        <v>0.297432541847229</v>
      </c>
      <c r="O325" s="5">
        <v>0.310006380081177</v>
      </c>
      <c r="P325" s="5">
        <v>0.304385185241699</v>
      </c>
      <c r="Q325" s="5">
        <v>0.331025928258896</v>
      </c>
      <c r="R325" s="5">
        <v>0.360015898942947</v>
      </c>
      <c r="S325" s="5">
        <v>0.277461349964142</v>
      </c>
      <c r="T325" s="23">
        <v>-0.0293262600898743</v>
      </c>
    </row>
    <row r="326" spans="1:20">
      <c r="A326" t="s">
        <v>725</v>
      </c>
      <c r="B326" s="25" t="s">
        <v>726</v>
      </c>
      <c r="C326" s="25" t="s">
        <v>727</v>
      </c>
      <c r="D326" s="25">
        <v>3263</v>
      </c>
      <c r="E326">
        <v>3450</v>
      </c>
      <c r="F326">
        <v>3639</v>
      </c>
      <c r="G326">
        <v>3470</v>
      </c>
      <c r="H326">
        <v>3597</v>
      </c>
      <c r="I326">
        <v>3829</v>
      </c>
      <c r="J326">
        <v>3366</v>
      </c>
      <c r="K326">
        <v>3981</v>
      </c>
      <c r="L326" s="19">
        <v>0.265202641487122</v>
      </c>
      <c r="M326" s="5">
        <v>0.276438176631927</v>
      </c>
      <c r="N326" s="5">
        <v>0.29526561498642</v>
      </c>
      <c r="O326" s="5">
        <v>0.286289215087891</v>
      </c>
      <c r="P326" s="5">
        <v>0.257580071687698</v>
      </c>
      <c r="Q326" s="5">
        <v>0.295303851366043</v>
      </c>
      <c r="R326" s="5">
        <v>0.274683117866516</v>
      </c>
      <c r="S326" s="5">
        <v>0.306278914213181</v>
      </c>
      <c r="T326" s="23">
        <v>0.041076272726059</v>
      </c>
    </row>
    <row r="327" spans="1:20">
      <c r="A327" t="s">
        <v>725</v>
      </c>
      <c r="B327" s="25" t="s">
        <v>728</v>
      </c>
      <c r="C327" s="25" t="s">
        <v>729</v>
      </c>
      <c r="D327" s="25">
        <v>3528</v>
      </c>
      <c r="E327">
        <v>3663</v>
      </c>
      <c r="F327">
        <v>3860</v>
      </c>
      <c r="G327">
        <v>3703</v>
      </c>
      <c r="H327">
        <v>3778</v>
      </c>
      <c r="I327">
        <v>4124</v>
      </c>
      <c r="J327">
        <v>3332</v>
      </c>
      <c r="K327">
        <v>3848</v>
      </c>
      <c r="L327" s="19">
        <v>0.246944710612297</v>
      </c>
      <c r="M327" s="5">
        <v>0.257138848304749</v>
      </c>
      <c r="N327" s="5">
        <v>0.27490708231926</v>
      </c>
      <c r="O327" s="5">
        <v>0.269516438245773</v>
      </c>
      <c r="P327" s="5">
        <v>0.244884863495827</v>
      </c>
      <c r="Q327" s="5">
        <v>0.263754904270172</v>
      </c>
      <c r="R327" s="5">
        <v>0.244318351149559</v>
      </c>
      <c r="S327" s="5">
        <v>0.265066623687744</v>
      </c>
      <c r="T327" s="23">
        <v>0.0181219130754471</v>
      </c>
    </row>
    <row r="328" spans="1:20">
      <c r="A328" t="s">
        <v>725</v>
      </c>
      <c r="B328" s="25" t="s">
        <v>730</v>
      </c>
      <c r="C328" s="25" t="s">
        <v>731</v>
      </c>
      <c r="D328" s="25">
        <v>4139</v>
      </c>
      <c r="E328">
        <v>4503</v>
      </c>
      <c r="F328">
        <v>4626</v>
      </c>
      <c r="G328">
        <v>4361</v>
      </c>
      <c r="H328">
        <v>4629</v>
      </c>
      <c r="I328">
        <v>4915</v>
      </c>
      <c r="J328">
        <v>4022</v>
      </c>
      <c r="K328">
        <v>4768</v>
      </c>
      <c r="L328" s="19">
        <v>0.204321920871735</v>
      </c>
      <c r="M328" s="5">
        <v>0.220766842365265</v>
      </c>
      <c r="N328" s="5">
        <v>0.229262337088585</v>
      </c>
      <c r="O328" s="5">
        <v>0.223704665899277</v>
      </c>
      <c r="P328" s="5">
        <v>0.19969853758812</v>
      </c>
      <c r="Q328" s="5">
        <v>0.214344516396523</v>
      </c>
      <c r="R328" s="5">
        <v>0.200927153229713</v>
      </c>
      <c r="S328" s="5">
        <v>0.224770292639732</v>
      </c>
      <c r="T328" s="23">
        <v>0.0204483717679977</v>
      </c>
    </row>
    <row r="329" spans="1:20">
      <c r="A329" t="s">
        <v>725</v>
      </c>
      <c r="B329" s="25" t="s">
        <v>732</v>
      </c>
      <c r="C329" s="25" t="s">
        <v>733</v>
      </c>
      <c r="D329" s="25">
        <v>4576</v>
      </c>
      <c r="E329">
        <v>4874</v>
      </c>
      <c r="F329">
        <v>4966</v>
      </c>
      <c r="G329">
        <v>4846</v>
      </c>
      <c r="H329">
        <v>4938</v>
      </c>
      <c r="I329">
        <v>5319</v>
      </c>
      <c r="J329">
        <v>4155</v>
      </c>
      <c r="K329">
        <v>5119</v>
      </c>
      <c r="L329" s="19">
        <v>0.242222756147385</v>
      </c>
      <c r="M329" s="5">
        <v>0.258161306381226</v>
      </c>
      <c r="N329" s="5">
        <v>0.273139923810959</v>
      </c>
      <c r="O329" s="5">
        <v>0.272707283496857</v>
      </c>
      <c r="P329" s="5">
        <v>0.257127285003662</v>
      </c>
      <c r="Q329" s="5">
        <v>0.269289791584015</v>
      </c>
      <c r="R329" s="5">
        <v>0.241722121834755</v>
      </c>
      <c r="S329" s="5">
        <v>0.289315015077591</v>
      </c>
      <c r="T329" s="23">
        <v>0.0470922589302063</v>
      </c>
    </row>
    <row r="330" spans="1:20">
      <c r="A330" t="s">
        <v>725</v>
      </c>
      <c r="B330" s="25" t="s">
        <v>734</v>
      </c>
      <c r="C330" s="25" t="s">
        <v>735</v>
      </c>
      <c r="D330" s="25">
        <v>4787</v>
      </c>
      <c r="E330">
        <v>5063</v>
      </c>
      <c r="F330">
        <v>5390</v>
      </c>
      <c r="G330">
        <v>5230</v>
      </c>
      <c r="H330">
        <v>5042</v>
      </c>
      <c r="I330">
        <v>5527</v>
      </c>
      <c r="J330">
        <v>4646</v>
      </c>
      <c r="K330">
        <v>5528</v>
      </c>
      <c r="L330" s="19">
        <v>0.231514796614647</v>
      </c>
      <c r="M330" s="5">
        <v>0.250121653079987</v>
      </c>
      <c r="N330" s="5">
        <v>0.267349302768707</v>
      </c>
      <c r="O330" s="5">
        <v>0.266644924879074</v>
      </c>
      <c r="P330" s="5">
        <v>0.252005338668823</v>
      </c>
      <c r="Q330" s="5">
        <v>0.270056515932083</v>
      </c>
      <c r="R330" s="5">
        <v>0.246055707335472</v>
      </c>
      <c r="S330" s="5">
        <v>0.278043031692505</v>
      </c>
      <c r="T330" s="23">
        <v>0.046528235077858</v>
      </c>
    </row>
    <row r="331" spans="1:20">
      <c r="A331" t="s">
        <v>725</v>
      </c>
      <c r="B331" s="25" t="s">
        <v>736</v>
      </c>
      <c r="C331" s="25" t="s">
        <v>737</v>
      </c>
      <c r="D331" s="25">
        <v>4729</v>
      </c>
      <c r="E331">
        <v>5089</v>
      </c>
      <c r="F331">
        <v>5158</v>
      </c>
      <c r="G331">
        <v>4955</v>
      </c>
      <c r="H331">
        <v>5053</v>
      </c>
      <c r="I331">
        <v>5366</v>
      </c>
      <c r="J331">
        <v>4605</v>
      </c>
      <c r="K331">
        <v>5484</v>
      </c>
      <c r="L331" s="19">
        <v>0.226787135004997</v>
      </c>
      <c r="M331" s="5">
        <v>0.240642890334129</v>
      </c>
      <c r="N331" s="5">
        <v>0.253303557634354</v>
      </c>
      <c r="O331" s="5">
        <v>0.250585049390793</v>
      </c>
      <c r="P331" s="5">
        <v>0.233413308858871</v>
      </c>
      <c r="Q331" s="5">
        <v>0.255977183580399</v>
      </c>
      <c r="R331" s="5">
        <v>0.231597870588303</v>
      </c>
      <c r="S331" s="5">
        <v>0.260934114456177</v>
      </c>
      <c r="T331" s="23">
        <v>0.0341469794511795</v>
      </c>
    </row>
    <row r="332" spans="1:20">
      <c r="A332" t="s">
        <v>725</v>
      </c>
      <c r="B332" s="25" t="s">
        <v>738</v>
      </c>
      <c r="C332" s="25" t="s">
        <v>739</v>
      </c>
      <c r="D332" s="25">
        <v>4805</v>
      </c>
      <c r="E332">
        <v>4987</v>
      </c>
      <c r="F332">
        <v>5305</v>
      </c>
      <c r="G332">
        <v>4988</v>
      </c>
      <c r="H332">
        <v>5129</v>
      </c>
      <c r="I332">
        <v>5249</v>
      </c>
      <c r="J332">
        <v>4757</v>
      </c>
      <c r="K332">
        <v>5743</v>
      </c>
      <c r="L332" s="19">
        <v>0.276443839073181</v>
      </c>
      <c r="M332" s="5">
        <v>0.287081062793732</v>
      </c>
      <c r="N332" s="5">
        <v>0.311852186918259</v>
      </c>
      <c r="O332" s="5">
        <v>0.305666774511337</v>
      </c>
      <c r="P332" s="5">
        <v>0.295676052570343</v>
      </c>
      <c r="Q332" s="5">
        <v>0.31491419672966</v>
      </c>
      <c r="R332" s="5">
        <v>0.297107487916946</v>
      </c>
      <c r="S332" s="5">
        <v>0.333844304084778</v>
      </c>
      <c r="T332" s="23">
        <v>0.0574004650115967</v>
      </c>
    </row>
    <row r="333" spans="1:20">
      <c r="A333" t="s">
        <v>725</v>
      </c>
      <c r="B333" s="25" t="s">
        <v>740</v>
      </c>
      <c r="C333" s="25" t="s">
        <v>741</v>
      </c>
      <c r="D333" s="25">
        <v>4741</v>
      </c>
      <c r="E333">
        <v>5220</v>
      </c>
      <c r="F333">
        <v>5419</v>
      </c>
      <c r="G333">
        <v>5661</v>
      </c>
      <c r="H333">
        <v>5422</v>
      </c>
      <c r="I333">
        <v>5827</v>
      </c>
      <c r="J333">
        <v>4787</v>
      </c>
      <c r="K333">
        <v>5625</v>
      </c>
      <c r="L333" s="19">
        <v>0.199009045958519</v>
      </c>
      <c r="M333" s="5">
        <v>0.216104447841644</v>
      </c>
      <c r="N333" s="5">
        <v>0.225023597478867</v>
      </c>
      <c r="O333" s="5">
        <v>0.240504801273346</v>
      </c>
      <c r="P333" s="5">
        <v>0.217077776789665</v>
      </c>
      <c r="Q333" s="5">
        <v>0.228186726570129</v>
      </c>
      <c r="R333" s="5">
        <v>0.200494676828384</v>
      </c>
      <c r="S333" s="5">
        <v>0.213050737977028</v>
      </c>
      <c r="T333" s="23">
        <v>0.0140416920185089</v>
      </c>
    </row>
    <row r="334" spans="1:20">
      <c r="A334" t="s">
        <v>725</v>
      </c>
      <c r="B334" s="25" t="s">
        <v>742</v>
      </c>
      <c r="C334" s="25" t="s">
        <v>743</v>
      </c>
      <c r="D334" s="25">
        <v>5443</v>
      </c>
      <c r="E334">
        <v>5889</v>
      </c>
      <c r="F334">
        <v>6384</v>
      </c>
      <c r="G334">
        <v>6374</v>
      </c>
      <c r="H334">
        <v>6018</v>
      </c>
      <c r="I334">
        <v>6912</v>
      </c>
      <c r="J334">
        <v>5187</v>
      </c>
      <c r="K334">
        <v>5886</v>
      </c>
      <c r="L334" s="19">
        <v>0.19356295466423</v>
      </c>
      <c r="M334" s="5">
        <v>0.205440655350685</v>
      </c>
      <c r="N334" s="5">
        <v>0.223729327321053</v>
      </c>
      <c r="O334" s="5">
        <v>0.231474176049232</v>
      </c>
      <c r="P334" s="5">
        <v>0.194400027394295</v>
      </c>
      <c r="Q334" s="5">
        <v>0.214198604226112</v>
      </c>
      <c r="R334" s="5">
        <v>0.191364958882332</v>
      </c>
      <c r="S334" s="5">
        <v>0.194611355662346</v>
      </c>
      <c r="T334" s="23">
        <v>0.00104840099811554</v>
      </c>
    </row>
    <row r="335" spans="1:20">
      <c r="A335" t="s">
        <v>725</v>
      </c>
      <c r="B335" s="25" t="s">
        <v>744</v>
      </c>
      <c r="C335" s="25" t="s">
        <v>745</v>
      </c>
      <c r="D335" s="25">
        <v>5303</v>
      </c>
      <c r="E335">
        <v>5682</v>
      </c>
      <c r="F335">
        <v>5813</v>
      </c>
      <c r="G335">
        <v>6015</v>
      </c>
      <c r="H335">
        <v>6108</v>
      </c>
      <c r="I335">
        <v>6594</v>
      </c>
      <c r="J335">
        <v>4864</v>
      </c>
      <c r="K335">
        <v>6044</v>
      </c>
      <c r="L335" s="19">
        <v>0.228386968374252</v>
      </c>
      <c r="M335" s="5">
        <v>0.242184340953827</v>
      </c>
      <c r="N335" s="5">
        <v>0.242480933666229</v>
      </c>
      <c r="O335" s="5">
        <v>0.258079409599304</v>
      </c>
      <c r="P335" s="5">
        <v>0.248124897480011</v>
      </c>
      <c r="Q335" s="5">
        <v>0.249452546238899</v>
      </c>
      <c r="R335" s="5">
        <v>0.202444806694984</v>
      </c>
      <c r="S335" s="5">
        <v>0.23052741587162</v>
      </c>
      <c r="T335" s="23">
        <v>0.00214044749736786</v>
      </c>
    </row>
    <row r="336" spans="1:20">
      <c r="A336" t="s">
        <v>725</v>
      </c>
      <c r="B336" s="25" t="s">
        <v>746</v>
      </c>
      <c r="C336" s="25" t="s">
        <v>747</v>
      </c>
      <c r="D336" s="25">
        <v>5732</v>
      </c>
      <c r="E336">
        <v>5925</v>
      </c>
      <c r="F336">
        <v>6462</v>
      </c>
      <c r="G336">
        <v>6357</v>
      </c>
      <c r="H336">
        <v>6163</v>
      </c>
      <c r="I336">
        <v>6220</v>
      </c>
      <c r="J336">
        <v>6139</v>
      </c>
      <c r="K336">
        <v>7520</v>
      </c>
      <c r="L336" s="19">
        <v>0.221795052289963</v>
      </c>
      <c r="M336" s="5">
        <v>0.234434142708778</v>
      </c>
      <c r="N336" s="5">
        <v>0.256208717823029</v>
      </c>
      <c r="O336" s="5">
        <v>0.254551351070404</v>
      </c>
      <c r="P336" s="5">
        <v>0.233542174100876</v>
      </c>
      <c r="Q336" s="5">
        <v>0.256687670946121</v>
      </c>
      <c r="R336" s="5">
        <v>0.242556855082512</v>
      </c>
      <c r="S336" s="5">
        <v>0.278261721134186</v>
      </c>
      <c r="T336" s="23">
        <v>0.056466668844223</v>
      </c>
    </row>
    <row r="337" spans="1:20">
      <c r="A337" t="s">
        <v>725</v>
      </c>
      <c r="B337" s="25" t="s">
        <v>748</v>
      </c>
      <c r="C337" s="25" t="s">
        <v>749</v>
      </c>
      <c r="D337" s="25">
        <v>5723</v>
      </c>
      <c r="E337">
        <v>5821</v>
      </c>
      <c r="F337">
        <v>6545</v>
      </c>
      <c r="G337">
        <v>6389</v>
      </c>
      <c r="H337">
        <v>6233</v>
      </c>
      <c r="I337">
        <v>6243</v>
      </c>
      <c r="J337">
        <v>5877</v>
      </c>
      <c r="K337">
        <v>6907</v>
      </c>
      <c r="L337" s="19">
        <v>0.239376604557037</v>
      </c>
      <c r="M337" s="5">
        <v>0.243712946772575</v>
      </c>
      <c r="N337" s="5">
        <v>0.269321382045746</v>
      </c>
      <c r="O337" s="5">
        <v>0.268275946378708</v>
      </c>
      <c r="P337" s="5">
        <v>0.238577499985695</v>
      </c>
      <c r="Q337" s="5">
        <v>0.264808416366577</v>
      </c>
      <c r="R337" s="5">
        <v>0.242400020360947</v>
      </c>
      <c r="S337" s="5">
        <v>0.269114583730698</v>
      </c>
      <c r="T337" s="23">
        <v>0.0297379791736603</v>
      </c>
    </row>
    <row r="338" spans="1:20">
      <c r="A338" t="s">
        <v>725</v>
      </c>
      <c r="B338" s="25" t="s">
        <v>750</v>
      </c>
      <c r="C338" s="25" t="s">
        <v>751</v>
      </c>
      <c r="D338" s="25">
        <v>5622</v>
      </c>
      <c r="E338">
        <v>6038</v>
      </c>
      <c r="F338">
        <v>6273</v>
      </c>
      <c r="G338">
        <v>6135</v>
      </c>
      <c r="H338">
        <v>6380</v>
      </c>
      <c r="I338">
        <v>6481</v>
      </c>
      <c r="J338">
        <v>5672</v>
      </c>
      <c r="K338">
        <v>6999</v>
      </c>
      <c r="L338" s="19">
        <v>0.28789034485817</v>
      </c>
      <c r="M338" s="5">
        <v>0.306792229413986</v>
      </c>
      <c r="N338" s="5">
        <v>0.322081238031387</v>
      </c>
      <c r="O338" s="5">
        <v>0.325279772281647</v>
      </c>
      <c r="P338" s="5">
        <v>0.31273141503334</v>
      </c>
      <c r="Q338" s="5">
        <v>0.32967820763588</v>
      </c>
      <c r="R338" s="5">
        <v>0.305292457342148</v>
      </c>
      <c r="S338" s="5">
        <v>0.351724535226822</v>
      </c>
      <c r="T338" s="23">
        <v>0.0638341903686523</v>
      </c>
    </row>
    <row r="339" spans="1:20">
      <c r="A339" t="s">
        <v>725</v>
      </c>
      <c r="B339" s="25" t="s">
        <v>752</v>
      </c>
      <c r="C339" s="25" t="s">
        <v>753</v>
      </c>
      <c r="D339" s="25">
        <v>6155</v>
      </c>
      <c r="E339">
        <v>6606</v>
      </c>
      <c r="F339">
        <v>6899</v>
      </c>
      <c r="G339">
        <v>6714</v>
      </c>
      <c r="H339">
        <v>6479</v>
      </c>
      <c r="I339">
        <v>7036</v>
      </c>
      <c r="J339">
        <v>6165</v>
      </c>
      <c r="K339">
        <v>7288</v>
      </c>
      <c r="L339" s="19">
        <v>0.292699158191681</v>
      </c>
      <c r="M339" s="5">
        <v>0.310440331697464</v>
      </c>
      <c r="N339" s="5">
        <v>0.32295823097229</v>
      </c>
      <c r="O339" s="5">
        <v>0.326245903968811</v>
      </c>
      <c r="P339" s="5">
        <v>0.309215188026428</v>
      </c>
      <c r="Q339" s="5">
        <v>0.334020227193832</v>
      </c>
      <c r="R339" s="5">
        <v>0.315555155277252</v>
      </c>
      <c r="S339" s="5">
        <v>0.342513889074326</v>
      </c>
      <c r="T339" s="23">
        <v>0.0498147308826447</v>
      </c>
    </row>
    <row r="340" spans="1:20">
      <c r="A340" t="s">
        <v>725</v>
      </c>
      <c r="B340" s="25" t="s">
        <v>754</v>
      </c>
      <c r="C340" s="25" t="s">
        <v>755</v>
      </c>
      <c r="D340" s="25">
        <v>5894</v>
      </c>
      <c r="E340">
        <v>6372</v>
      </c>
      <c r="F340">
        <v>6512</v>
      </c>
      <c r="G340">
        <v>6287</v>
      </c>
      <c r="H340">
        <v>6611</v>
      </c>
      <c r="I340">
        <v>6649</v>
      </c>
      <c r="J340">
        <v>6162</v>
      </c>
      <c r="K340">
        <v>7129</v>
      </c>
      <c r="L340" s="19">
        <v>0.290188938379288</v>
      </c>
      <c r="M340" s="5">
        <v>0.307019025087357</v>
      </c>
      <c r="N340" s="5">
        <v>0.32373508810997</v>
      </c>
      <c r="O340" s="5">
        <v>0.325493782758713</v>
      </c>
      <c r="P340" s="5">
        <v>0.305301547050476</v>
      </c>
      <c r="Q340" s="5">
        <v>0.321930408477783</v>
      </c>
      <c r="R340" s="5">
        <v>0.322062522172928</v>
      </c>
      <c r="S340" s="5">
        <v>0.349699437618256</v>
      </c>
      <c r="T340" s="23">
        <v>0.0595104992389679</v>
      </c>
    </row>
    <row r="341" spans="1:20">
      <c r="A341" t="s">
        <v>725</v>
      </c>
      <c r="B341" s="25" t="s">
        <v>756</v>
      </c>
      <c r="C341" s="25" t="s">
        <v>757</v>
      </c>
      <c r="D341" s="25">
        <v>5736</v>
      </c>
      <c r="E341">
        <v>5977</v>
      </c>
      <c r="F341">
        <v>6307</v>
      </c>
      <c r="G341">
        <v>6077</v>
      </c>
      <c r="H341">
        <v>6784</v>
      </c>
      <c r="I341">
        <v>7029</v>
      </c>
      <c r="J341">
        <v>5563</v>
      </c>
      <c r="K341">
        <v>6530</v>
      </c>
      <c r="L341" s="19">
        <v>0.299392014741898</v>
      </c>
      <c r="M341" s="5">
        <v>0.310442626476288</v>
      </c>
      <c r="N341" s="5">
        <v>0.329691678285599</v>
      </c>
      <c r="O341" s="5">
        <v>0.325542539358139</v>
      </c>
      <c r="P341" s="5">
        <v>0.302231878042221</v>
      </c>
      <c r="Q341" s="5">
        <v>0.321327298879623</v>
      </c>
      <c r="R341" s="5">
        <v>0.301618337631226</v>
      </c>
      <c r="S341" s="5">
        <v>0.336638569831848</v>
      </c>
      <c r="T341" s="23">
        <v>0.0372465550899506</v>
      </c>
    </row>
    <row r="342" spans="1:20">
      <c r="A342" t="s">
        <v>725</v>
      </c>
      <c r="B342" s="25" t="s">
        <v>758</v>
      </c>
      <c r="C342" s="25" t="s">
        <v>759</v>
      </c>
      <c r="D342" s="25">
        <v>6723</v>
      </c>
      <c r="E342">
        <v>6967</v>
      </c>
      <c r="F342">
        <v>7160</v>
      </c>
      <c r="G342">
        <v>7154</v>
      </c>
      <c r="H342">
        <v>7311</v>
      </c>
      <c r="I342">
        <v>7238</v>
      </c>
      <c r="J342">
        <v>6539</v>
      </c>
      <c r="K342">
        <v>7829</v>
      </c>
      <c r="L342" s="19">
        <v>0.272613912820816</v>
      </c>
      <c r="M342" s="5">
        <v>0.284059464931488</v>
      </c>
      <c r="N342" s="5">
        <v>0.297288805246353</v>
      </c>
      <c r="O342" s="5">
        <v>0.312057703733444</v>
      </c>
      <c r="P342" s="5">
        <v>0.287677615880966</v>
      </c>
      <c r="Q342" s="5">
        <v>0.306112855672836</v>
      </c>
      <c r="R342" s="5">
        <v>0.287671804428101</v>
      </c>
      <c r="S342" s="5">
        <v>0.330952495336533</v>
      </c>
      <c r="T342" s="23">
        <v>0.0583385825157166</v>
      </c>
    </row>
    <row r="343" spans="1:20">
      <c r="A343" t="s">
        <v>725</v>
      </c>
      <c r="B343" s="25" t="s">
        <v>760</v>
      </c>
      <c r="C343" s="25" t="s">
        <v>761</v>
      </c>
      <c r="D343" s="25">
        <v>7527</v>
      </c>
      <c r="E343">
        <v>8107</v>
      </c>
      <c r="F343">
        <v>8580</v>
      </c>
      <c r="G343">
        <v>8627</v>
      </c>
      <c r="H343">
        <v>8220</v>
      </c>
      <c r="I343">
        <v>8480</v>
      </c>
      <c r="J343">
        <v>8279</v>
      </c>
      <c r="K343">
        <v>10090</v>
      </c>
      <c r="L343" s="19">
        <v>0.301582545042038</v>
      </c>
      <c r="M343" s="5">
        <v>0.319619476795197</v>
      </c>
      <c r="N343" s="5">
        <v>0.334778338670731</v>
      </c>
      <c r="O343" s="5">
        <v>0.344447761774063</v>
      </c>
      <c r="P343" s="5">
        <v>0.328896790742874</v>
      </c>
      <c r="Q343" s="5">
        <v>0.34363117814064</v>
      </c>
      <c r="R343" s="5">
        <v>0.324960082769394</v>
      </c>
      <c r="S343" s="5">
        <v>0.370157927274704</v>
      </c>
      <c r="T343" s="23">
        <v>0.068575382232666</v>
      </c>
    </row>
    <row r="344" spans="1:20">
      <c r="A344" t="s">
        <v>725</v>
      </c>
      <c r="B344" s="25" t="s">
        <v>762</v>
      </c>
      <c r="C344" s="25" t="s">
        <v>763</v>
      </c>
      <c r="D344" s="25">
        <v>7877</v>
      </c>
      <c r="E344">
        <v>8558</v>
      </c>
      <c r="F344">
        <v>9012</v>
      </c>
      <c r="G344">
        <v>8821</v>
      </c>
      <c r="H344">
        <v>9206</v>
      </c>
      <c r="I344">
        <v>9854</v>
      </c>
      <c r="J344">
        <v>7860</v>
      </c>
      <c r="K344">
        <v>9643</v>
      </c>
      <c r="L344" s="19">
        <v>0.289067506790161</v>
      </c>
      <c r="M344" s="5">
        <v>0.309468358755112</v>
      </c>
      <c r="N344" s="5">
        <v>0.323717385530472</v>
      </c>
      <c r="O344" s="5">
        <v>0.323385834693909</v>
      </c>
      <c r="P344" s="5">
        <v>0.309405237436295</v>
      </c>
      <c r="Q344" s="5">
        <v>0.317956417798996</v>
      </c>
      <c r="R344" s="5">
        <v>0.283752679824829</v>
      </c>
      <c r="S344" s="5">
        <v>0.325135886669159</v>
      </c>
      <c r="T344" s="23">
        <v>0.0360683798789978</v>
      </c>
    </row>
    <row r="345" spans="1:20">
      <c r="A345" t="s">
        <v>725</v>
      </c>
      <c r="B345" s="25" t="s">
        <v>764</v>
      </c>
      <c r="C345" s="25" t="s">
        <v>765</v>
      </c>
      <c r="D345" s="25">
        <v>10067</v>
      </c>
      <c r="E345">
        <v>10744</v>
      </c>
      <c r="F345">
        <v>11047</v>
      </c>
      <c r="G345">
        <v>10923</v>
      </c>
      <c r="H345">
        <v>11291</v>
      </c>
      <c r="I345">
        <v>12099</v>
      </c>
      <c r="J345">
        <v>9361</v>
      </c>
      <c r="K345">
        <v>10884</v>
      </c>
      <c r="L345" s="19">
        <v>0.269425630569458</v>
      </c>
      <c r="M345" s="5">
        <v>0.28554978966713</v>
      </c>
      <c r="N345" s="5">
        <v>0.300095438957214</v>
      </c>
      <c r="O345" s="5">
        <v>0.303927779197693</v>
      </c>
      <c r="P345" s="5">
        <v>0.280459374189377</v>
      </c>
      <c r="Q345" s="5">
        <v>0.293567270040512</v>
      </c>
      <c r="R345" s="5">
        <v>0.265107095241547</v>
      </c>
      <c r="S345" s="5">
        <v>0.307471692562103</v>
      </c>
      <c r="T345" s="23">
        <v>0.0380460619926453</v>
      </c>
    </row>
    <row r="346" spans="1:20">
      <c r="A346" t="s">
        <v>725</v>
      </c>
      <c r="B346" s="25" t="s">
        <v>766</v>
      </c>
      <c r="C346" s="25" t="s">
        <v>767</v>
      </c>
      <c r="D346" s="25">
        <v>11375</v>
      </c>
      <c r="E346">
        <v>12337</v>
      </c>
      <c r="F346">
        <v>13057</v>
      </c>
      <c r="G346">
        <v>12821</v>
      </c>
      <c r="H346">
        <v>11922</v>
      </c>
      <c r="I346">
        <v>12460</v>
      </c>
      <c r="J346">
        <v>12554</v>
      </c>
      <c r="K346">
        <v>15430</v>
      </c>
      <c r="L346" s="19">
        <v>0.28571692109108</v>
      </c>
      <c r="M346" s="5">
        <v>0.305679678916931</v>
      </c>
      <c r="N346" s="5">
        <v>0.330636143684387</v>
      </c>
      <c r="O346" s="5">
        <v>0.330029249191284</v>
      </c>
      <c r="P346" s="5">
        <v>0.316887468099594</v>
      </c>
      <c r="Q346" s="5">
        <v>0.337568551301956</v>
      </c>
      <c r="R346" s="5">
        <v>0.31872946023941</v>
      </c>
      <c r="S346" s="5">
        <v>0.363577753305435</v>
      </c>
      <c r="T346" s="23">
        <v>0.0778608322143555</v>
      </c>
    </row>
    <row r="347" spans="1:20">
      <c r="A347" t="s">
        <v>725</v>
      </c>
      <c r="B347" s="25" t="s">
        <v>768</v>
      </c>
      <c r="C347" s="25" t="s">
        <v>769</v>
      </c>
      <c r="D347" s="25">
        <v>11125</v>
      </c>
      <c r="E347">
        <v>11743</v>
      </c>
      <c r="F347">
        <v>12650</v>
      </c>
      <c r="G347">
        <v>12215</v>
      </c>
      <c r="H347">
        <v>12066</v>
      </c>
      <c r="I347">
        <v>12918</v>
      </c>
      <c r="J347">
        <v>10964</v>
      </c>
      <c r="K347">
        <v>12851</v>
      </c>
      <c r="L347" s="19">
        <v>0.236218839883804</v>
      </c>
      <c r="M347" s="5">
        <v>0.248672500252724</v>
      </c>
      <c r="N347" s="5">
        <v>0.268765956163406</v>
      </c>
      <c r="O347" s="5">
        <v>0.262841254472733</v>
      </c>
      <c r="P347" s="5">
        <v>0.239068895578384</v>
      </c>
      <c r="Q347" s="5">
        <v>0.257948398590088</v>
      </c>
      <c r="R347" s="5">
        <v>0.233375251293182</v>
      </c>
      <c r="S347" s="5">
        <v>0.261058837175369</v>
      </c>
      <c r="T347" s="23">
        <v>0.0248399972915649</v>
      </c>
    </row>
    <row r="348" spans="1:20">
      <c r="A348" t="s">
        <v>725</v>
      </c>
      <c r="B348" s="25" t="s">
        <v>770</v>
      </c>
      <c r="C348" s="25" t="s">
        <v>771</v>
      </c>
      <c r="D348" s="25">
        <v>15906</v>
      </c>
      <c r="E348">
        <v>16722</v>
      </c>
      <c r="F348">
        <v>17602</v>
      </c>
      <c r="G348">
        <v>17155</v>
      </c>
      <c r="H348">
        <v>17654</v>
      </c>
      <c r="I348">
        <v>18216</v>
      </c>
      <c r="J348">
        <v>15502</v>
      </c>
      <c r="K348">
        <v>18306</v>
      </c>
      <c r="L348" s="19">
        <v>0.25786629319191</v>
      </c>
      <c r="M348" s="5">
        <v>0.272766470909119</v>
      </c>
      <c r="N348" s="5">
        <v>0.292088568210602</v>
      </c>
      <c r="O348" s="5">
        <v>0.290726989507675</v>
      </c>
      <c r="P348" s="5">
        <v>0.271403223276138</v>
      </c>
      <c r="Q348" s="5">
        <v>0.28881624341011</v>
      </c>
      <c r="R348" s="5">
        <v>0.267884135246277</v>
      </c>
      <c r="S348" s="5">
        <v>0.303786307573318</v>
      </c>
      <c r="T348" s="23">
        <v>0.0459200143814087</v>
      </c>
    </row>
    <row r="349" spans="1:20">
      <c r="A349" t="s">
        <v>725</v>
      </c>
      <c r="B349" s="25" t="s">
        <v>772</v>
      </c>
      <c r="C349" s="25" t="s">
        <v>773</v>
      </c>
      <c r="D349" s="25">
        <v>17992</v>
      </c>
      <c r="E349">
        <v>20496</v>
      </c>
      <c r="F349">
        <v>20941</v>
      </c>
      <c r="G349">
        <v>20671</v>
      </c>
      <c r="H349">
        <v>21381</v>
      </c>
      <c r="I349">
        <v>21356</v>
      </c>
      <c r="J349">
        <v>20769</v>
      </c>
      <c r="K349">
        <v>25812</v>
      </c>
      <c r="L349" s="19">
        <v>0.329865872859955</v>
      </c>
      <c r="M349" s="5">
        <v>0.364571571350098</v>
      </c>
      <c r="N349" s="5">
        <v>0.371922373771667</v>
      </c>
      <c r="O349" s="5">
        <v>0.376726448535919</v>
      </c>
      <c r="P349" s="5">
        <v>0.391115605831146</v>
      </c>
      <c r="Q349" s="5">
        <v>0.378244906663895</v>
      </c>
      <c r="R349" s="5">
        <v>0.377697944641113</v>
      </c>
      <c r="S349" s="5">
        <v>0.435496509075165</v>
      </c>
      <c r="T349" s="23">
        <v>0.10563063621521</v>
      </c>
    </row>
    <row r="350" spans="1:20">
      <c r="A350" t="s">
        <v>725</v>
      </c>
      <c r="B350" s="25" t="s">
        <v>774</v>
      </c>
      <c r="C350" s="25" t="s">
        <v>775</v>
      </c>
      <c r="D350" s="25">
        <v>19675</v>
      </c>
      <c r="E350">
        <v>21871</v>
      </c>
      <c r="F350">
        <v>22891</v>
      </c>
      <c r="G350">
        <v>22484</v>
      </c>
      <c r="H350">
        <v>22396</v>
      </c>
      <c r="I350">
        <v>23465</v>
      </c>
      <c r="J350">
        <v>22615</v>
      </c>
      <c r="K350">
        <v>27568</v>
      </c>
      <c r="L350" s="19">
        <v>0.336254864931107</v>
      </c>
      <c r="M350" s="5">
        <v>0.368462920188904</v>
      </c>
      <c r="N350" s="5">
        <v>0.382590174674988</v>
      </c>
      <c r="O350" s="5">
        <v>0.384170264005661</v>
      </c>
      <c r="P350" s="5">
        <v>0.390797942876816</v>
      </c>
      <c r="Q350" s="5">
        <v>0.389220267534256</v>
      </c>
      <c r="R350" s="5">
        <v>0.374723136425018</v>
      </c>
      <c r="S350" s="5">
        <v>0.433207750320435</v>
      </c>
      <c r="T350" s="23">
        <v>0.096952885389328</v>
      </c>
    </row>
    <row r="351" spans="1:20">
      <c r="A351" t="s">
        <v>725</v>
      </c>
      <c r="B351" s="25" t="s">
        <v>776</v>
      </c>
      <c r="C351" s="25" t="s">
        <v>777</v>
      </c>
      <c r="D351" s="25">
        <v>21665</v>
      </c>
      <c r="E351">
        <v>23586</v>
      </c>
      <c r="F351">
        <v>24560</v>
      </c>
      <c r="G351">
        <v>24180</v>
      </c>
      <c r="H351">
        <v>23827</v>
      </c>
      <c r="I351">
        <v>25115</v>
      </c>
      <c r="J351">
        <v>23338</v>
      </c>
      <c r="K351">
        <v>27864</v>
      </c>
      <c r="L351" s="19">
        <v>0.312088370323181</v>
      </c>
      <c r="M351" s="5">
        <v>0.339019119739532</v>
      </c>
      <c r="N351" s="5">
        <v>0.356019794940948</v>
      </c>
      <c r="O351" s="5">
        <v>0.360251426696777</v>
      </c>
      <c r="P351" s="5">
        <v>0.353450864553452</v>
      </c>
      <c r="Q351" s="5">
        <v>0.365074425935745</v>
      </c>
      <c r="R351" s="5">
        <v>0.348922669887543</v>
      </c>
      <c r="S351" s="5">
        <v>0.393656075000763</v>
      </c>
      <c r="T351" s="23">
        <v>0.0815677046775818</v>
      </c>
    </row>
    <row r="352" spans="1:20">
      <c r="A352" t="s">
        <v>725</v>
      </c>
      <c r="B352" s="25" t="s">
        <v>778</v>
      </c>
      <c r="C352" s="25" t="s">
        <v>779</v>
      </c>
      <c r="D352" s="25">
        <v>21858</v>
      </c>
      <c r="E352">
        <v>24415</v>
      </c>
      <c r="F352">
        <v>25408</v>
      </c>
      <c r="G352">
        <v>25519</v>
      </c>
      <c r="H352">
        <v>24772</v>
      </c>
      <c r="I352">
        <v>25775</v>
      </c>
      <c r="J352">
        <v>25343</v>
      </c>
      <c r="K352">
        <v>30539</v>
      </c>
      <c r="L352" s="19">
        <v>0.334835767745972</v>
      </c>
      <c r="M352" s="5">
        <v>0.36641737818718</v>
      </c>
      <c r="N352" s="5">
        <v>0.379784405231476</v>
      </c>
      <c r="O352" s="5">
        <v>0.38567379117012</v>
      </c>
      <c r="P352" s="5">
        <v>0.390105605125427</v>
      </c>
      <c r="Q352" s="5">
        <v>0.388933032751083</v>
      </c>
      <c r="R352" s="5">
        <v>0.380598366260529</v>
      </c>
      <c r="S352" s="5">
        <v>0.433454394340515</v>
      </c>
      <c r="T352" s="23">
        <v>0.0986186265945435</v>
      </c>
    </row>
    <row r="353" spans="1:20">
      <c r="A353" t="s">
        <v>725</v>
      </c>
      <c r="B353" s="25" t="s">
        <v>780</v>
      </c>
      <c r="C353" s="25" t="s">
        <v>781</v>
      </c>
      <c r="D353" s="25">
        <v>23650</v>
      </c>
      <c r="E353">
        <v>26768</v>
      </c>
      <c r="F353">
        <v>28401</v>
      </c>
      <c r="G353">
        <v>27962</v>
      </c>
      <c r="H353">
        <v>26600</v>
      </c>
      <c r="I353">
        <v>30480</v>
      </c>
      <c r="J353">
        <v>26617</v>
      </c>
      <c r="K353">
        <v>31458</v>
      </c>
      <c r="L353" s="19">
        <v>0.31524857878685</v>
      </c>
      <c r="M353" s="5">
        <v>0.348327100276947</v>
      </c>
      <c r="N353" s="5">
        <v>0.364754617214203</v>
      </c>
      <c r="O353" s="5">
        <v>0.366695135831833</v>
      </c>
      <c r="P353" s="5">
        <v>0.350042074918747</v>
      </c>
      <c r="Q353" s="5">
        <v>0.364557832479477</v>
      </c>
      <c r="R353" s="5">
        <v>0.341252505779266</v>
      </c>
      <c r="S353" s="5">
        <v>0.39579576253891</v>
      </c>
      <c r="T353" s="23">
        <v>0.0805471837520599</v>
      </c>
    </row>
    <row r="354" spans="1:20">
      <c r="A354" t="s">
        <v>725</v>
      </c>
      <c r="B354" s="25" t="s">
        <v>782</v>
      </c>
      <c r="C354" s="25" t="s">
        <v>783</v>
      </c>
      <c r="D354" s="25">
        <v>27255</v>
      </c>
      <c r="E354">
        <v>30245</v>
      </c>
      <c r="F354">
        <v>31615</v>
      </c>
      <c r="G354">
        <v>31195</v>
      </c>
      <c r="H354">
        <v>30514</v>
      </c>
      <c r="I354">
        <v>32796</v>
      </c>
      <c r="J354">
        <v>31826</v>
      </c>
      <c r="K354">
        <v>39217</v>
      </c>
      <c r="L354" s="19">
        <v>0.34319731593132</v>
      </c>
      <c r="M354" s="5">
        <v>0.375173598527908</v>
      </c>
      <c r="N354" s="5">
        <v>0.390369534492493</v>
      </c>
      <c r="O354" s="5">
        <v>0.391931533813477</v>
      </c>
      <c r="P354" s="5">
        <v>0.403130203485489</v>
      </c>
      <c r="Q354" s="5">
        <v>0.399662494659424</v>
      </c>
      <c r="R354" s="5">
        <v>0.395622342824936</v>
      </c>
      <c r="S354" s="5">
        <v>0.446412533521652</v>
      </c>
      <c r="T354" s="23">
        <v>0.103215217590332</v>
      </c>
    </row>
    <row r="355" spans="1:20">
      <c r="A355" t="s">
        <v>725</v>
      </c>
      <c r="B355" s="25" t="s">
        <v>784</v>
      </c>
      <c r="C355" s="25" t="s">
        <v>785</v>
      </c>
      <c r="D355" s="25">
        <v>102697</v>
      </c>
      <c r="E355">
        <v>113933</v>
      </c>
      <c r="F355">
        <v>119098</v>
      </c>
      <c r="G355">
        <v>117500</v>
      </c>
      <c r="H355">
        <v>118429</v>
      </c>
      <c r="I355">
        <v>127518</v>
      </c>
      <c r="J355">
        <v>118700</v>
      </c>
      <c r="K355">
        <v>139704</v>
      </c>
      <c r="L355" s="19">
        <v>0.355107516050339</v>
      </c>
      <c r="M355" s="5">
        <v>0.387760192155838</v>
      </c>
      <c r="N355" s="5">
        <v>0.405244112014771</v>
      </c>
      <c r="O355" s="5">
        <v>0.409398078918457</v>
      </c>
      <c r="P355" s="5">
        <v>0.422159999608994</v>
      </c>
      <c r="Q355" s="5">
        <v>0.42459574341774</v>
      </c>
      <c r="R355" s="5">
        <v>0.421960562467575</v>
      </c>
      <c r="S355" s="5">
        <v>0.4638751745224</v>
      </c>
      <c r="T355" s="23">
        <v>0.108767658472061</v>
      </c>
    </row>
    <row r="356" spans="1:20">
      <c r="A356" t="s">
        <v>786</v>
      </c>
      <c r="B356" s="25" t="s">
        <v>787</v>
      </c>
      <c r="C356" s="25" t="s">
        <v>788</v>
      </c>
      <c r="D356" s="25">
        <v>2267</v>
      </c>
      <c r="E356">
        <v>2212</v>
      </c>
      <c r="F356">
        <v>2154</v>
      </c>
      <c r="G356">
        <v>2178</v>
      </c>
      <c r="H356">
        <v>2476</v>
      </c>
      <c r="I356">
        <v>2836</v>
      </c>
      <c r="J356">
        <v>1984</v>
      </c>
      <c r="K356">
        <v>1885</v>
      </c>
      <c r="L356" s="19">
        <v>0.213094770908356</v>
      </c>
      <c r="M356" s="5">
        <v>0.202334254980087</v>
      </c>
      <c r="N356" s="5">
        <v>0.207160457968712</v>
      </c>
      <c r="O356" s="5">
        <v>0.215635403990746</v>
      </c>
      <c r="P356" s="5">
        <v>0.217620387673378</v>
      </c>
      <c r="Q356" s="5">
        <v>0.242219045758247</v>
      </c>
      <c r="R356" s="5">
        <v>0.210300832986832</v>
      </c>
      <c r="S356" s="5">
        <v>0.19257216155529</v>
      </c>
      <c r="T356" s="23">
        <v>-0.0205226093530655</v>
      </c>
    </row>
    <row r="357" spans="1:20">
      <c r="A357" t="s">
        <v>786</v>
      </c>
      <c r="B357" s="25" t="s">
        <v>789</v>
      </c>
      <c r="C357" s="25" t="s">
        <v>790</v>
      </c>
      <c r="D357" s="25">
        <v>2400</v>
      </c>
      <c r="E357">
        <v>2238</v>
      </c>
      <c r="F357">
        <v>2292</v>
      </c>
      <c r="G357">
        <v>2232</v>
      </c>
      <c r="H357">
        <v>2701</v>
      </c>
      <c r="I357">
        <v>2877</v>
      </c>
      <c r="J357">
        <v>2294</v>
      </c>
      <c r="K357">
        <v>2074</v>
      </c>
      <c r="L357" s="19">
        <v>0.21462619304657</v>
      </c>
      <c r="M357" s="5">
        <v>0.199598491191864</v>
      </c>
      <c r="N357" s="5">
        <v>0.208425521850586</v>
      </c>
      <c r="O357" s="5">
        <v>0.211753979325294</v>
      </c>
      <c r="P357" s="5">
        <v>0.216389089822769</v>
      </c>
      <c r="Q357" s="5">
        <v>0.248589351773262</v>
      </c>
      <c r="R357" s="5">
        <v>0.232992306351662</v>
      </c>
      <c r="S357" s="5">
        <v>0.192695513367653</v>
      </c>
      <c r="T357" s="23">
        <v>-0.0219306796789169</v>
      </c>
    </row>
    <row r="358" spans="1:20">
      <c r="A358" t="s">
        <v>786</v>
      </c>
      <c r="B358" s="25" t="s">
        <v>791</v>
      </c>
      <c r="C358" s="25" t="s">
        <v>792</v>
      </c>
      <c r="D358" s="25">
        <v>2324</v>
      </c>
      <c r="E358">
        <v>2360</v>
      </c>
      <c r="F358">
        <v>2333</v>
      </c>
      <c r="G358">
        <v>2386</v>
      </c>
      <c r="H358">
        <v>2743</v>
      </c>
      <c r="I358">
        <v>2759</v>
      </c>
      <c r="J358">
        <v>2445</v>
      </c>
      <c r="K358">
        <v>2156</v>
      </c>
      <c r="L358" s="19">
        <v>0.236958667635918</v>
      </c>
      <c r="M358" s="5">
        <v>0.240979388356209</v>
      </c>
      <c r="N358" s="5">
        <v>0.236454516649246</v>
      </c>
      <c r="O358" s="5">
        <v>0.251577168703079</v>
      </c>
      <c r="P358" s="5">
        <v>0.259082049131393</v>
      </c>
      <c r="Q358" s="5">
        <v>0.280211865901947</v>
      </c>
      <c r="R358" s="5">
        <v>0.260313451290131</v>
      </c>
      <c r="S358" s="5">
        <v>0.214243680238724</v>
      </c>
      <c r="T358" s="23">
        <v>-0.0227149873971939</v>
      </c>
    </row>
    <row r="359" spans="1:20">
      <c r="A359" t="s">
        <v>786</v>
      </c>
      <c r="B359" s="25" t="s">
        <v>793</v>
      </c>
      <c r="C359" s="25" t="s">
        <v>794</v>
      </c>
      <c r="D359" s="25">
        <v>3538</v>
      </c>
      <c r="E359">
        <v>3564</v>
      </c>
      <c r="F359">
        <v>3429</v>
      </c>
      <c r="G359">
        <v>3453</v>
      </c>
      <c r="H359">
        <v>3942</v>
      </c>
      <c r="I359">
        <v>4464</v>
      </c>
      <c r="J359">
        <v>3303</v>
      </c>
      <c r="K359">
        <v>2950</v>
      </c>
      <c r="L359" s="19">
        <v>0.201410233974457</v>
      </c>
      <c r="M359" s="5">
        <v>0.202751755714417</v>
      </c>
      <c r="N359" s="5">
        <v>0.196509063243866</v>
      </c>
      <c r="O359" s="5">
        <v>0.207501485943794</v>
      </c>
      <c r="P359" s="5">
        <v>0.20771062374115</v>
      </c>
      <c r="Q359" s="5">
        <v>0.229945570230484</v>
      </c>
      <c r="R359" s="5">
        <v>0.206399291753769</v>
      </c>
      <c r="S359" s="5">
        <v>0.180826932191849</v>
      </c>
      <c r="T359" s="23">
        <v>-0.020583301782608</v>
      </c>
    </row>
    <row r="360" spans="1:20">
      <c r="A360" t="s">
        <v>786</v>
      </c>
      <c r="B360" s="25" t="s">
        <v>795</v>
      </c>
      <c r="C360" s="25" t="s">
        <v>796</v>
      </c>
      <c r="D360" s="25">
        <v>3946</v>
      </c>
      <c r="E360">
        <v>3806</v>
      </c>
      <c r="F360">
        <v>3983</v>
      </c>
      <c r="G360">
        <v>3950</v>
      </c>
      <c r="H360">
        <v>4024</v>
      </c>
      <c r="I360">
        <v>4707</v>
      </c>
      <c r="J360">
        <v>4314</v>
      </c>
      <c r="K360">
        <v>3799</v>
      </c>
      <c r="L360" s="19">
        <v>0.21796590089798</v>
      </c>
      <c r="M360" s="5">
        <v>0.212034404277802</v>
      </c>
      <c r="N360" s="5">
        <v>0.223159804940224</v>
      </c>
      <c r="O360" s="5">
        <v>0.222553461790085</v>
      </c>
      <c r="P360" s="5">
        <v>0.209431201219559</v>
      </c>
      <c r="Q360" s="5">
        <v>0.238895997405052</v>
      </c>
      <c r="R360" s="5">
        <v>0.237061128020287</v>
      </c>
      <c r="S360" s="5">
        <v>0.188559412956238</v>
      </c>
      <c r="T360" s="23">
        <v>-0.0294064879417419</v>
      </c>
    </row>
    <row r="361" spans="1:20">
      <c r="A361" t="s">
        <v>786</v>
      </c>
      <c r="B361" s="25" t="s">
        <v>797</v>
      </c>
      <c r="C361" s="25" t="s">
        <v>798</v>
      </c>
      <c r="D361" s="25">
        <v>5830</v>
      </c>
      <c r="E361">
        <v>5953</v>
      </c>
      <c r="F361">
        <v>5985</v>
      </c>
      <c r="G361">
        <v>5862</v>
      </c>
      <c r="H361">
        <v>6300</v>
      </c>
      <c r="I361">
        <v>6984</v>
      </c>
      <c r="J361">
        <v>6115</v>
      </c>
      <c r="K361">
        <v>5561</v>
      </c>
      <c r="L361" s="19">
        <v>0.287032812833786</v>
      </c>
      <c r="M361" s="5">
        <v>0.291958630084991</v>
      </c>
      <c r="N361" s="5">
        <v>0.293324023485184</v>
      </c>
      <c r="O361" s="5">
        <v>0.295953989028931</v>
      </c>
      <c r="P361" s="5">
        <v>0.293503731489182</v>
      </c>
      <c r="Q361" s="5">
        <v>0.326748162508011</v>
      </c>
      <c r="R361" s="5">
        <v>0.327924132347107</v>
      </c>
      <c r="S361" s="5">
        <v>0.283504337072372</v>
      </c>
      <c r="T361" s="23">
        <v>-0.00352847576141357</v>
      </c>
    </row>
    <row r="362" spans="1:20">
      <c r="A362" t="s">
        <v>786</v>
      </c>
      <c r="B362" s="25" t="s">
        <v>799</v>
      </c>
      <c r="C362" s="25" t="s">
        <v>800</v>
      </c>
      <c r="D362" s="25">
        <v>5952</v>
      </c>
      <c r="E362">
        <v>5872</v>
      </c>
      <c r="F362">
        <v>5824</v>
      </c>
      <c r="G362">
        <v>5798</v>
      </c>
      <c r="H362">
        <v>6590</v>
      </c>
      <c r="I362">
        <v>7411</v>
      </c>
      <c r="J362">
        <v>5578</v>
      </c>
      <c r="K362">
        <v>4610</v>
      </c>
      <c r="L362" s="19">
        <v>0.175317212939262</v>
      </c>
      <c r="M362" s="5">
        <v>0.169852569699287</v>
      </c>
      <c r="N362" s="5">
        <v>0.173000335693359</v>
      </c>
      <c r="O362" s="5">
        <v>0.177861303091049</v>
      </c>
      <c r="P362" s="5">
        <v>0.171432301402092</v>
      </c>
      <c r="Q362" s="5">
        <v>0.200809180736542</v>
      </c>
      <c r="R362" s="5">
        <v>0.174229606986046</v>
      </c>
      <c r="S362" s="5">
        <v>0.136423975229263</v>
      </c>
      <c r="T362" s="23">
        <v>-0.0388932377099991</v>
      </c>
    </row>
    <row r="363" spans="1:20">
      <c r="A363" t="s">
        <v>786</v>
      </c>
      <c r="B363" s="25" t="s">
        <v>801</v>
      </c>
      <c r="C363" s="25" t="s">
        <v>802</v>
      </c>
      <c r="D363" s="25">
        <v>8399</v>
      </c>
      <c r="E363">
        <v>8066</v>
      </c>
      <c r="F363">
        <v>8257</v>
      </c>
      <c r="G363">
        <v>7842</v>
      </c>
      <c r="H363">
        <v>9031</v>
      </c>
      <c r="I363">
        <v>9990</v>
      </c>
      <c r="J363">
        <v>8259</v>
      </c>
      <c r="K363">
        <v>7112</v>
      </c>
      <c r="L363" s="19">
        <v>0.222345665097237</v>
      </c>
      <c r="M363" s="5">
        <v>0.211846649646759</v>
      </c>
      <c r="N363" s="5">
        <v>0.219167783856392</v>
      </c>
      <c r="O363" s="5">
        <v>0.212389335036278</v>
      </c>
      <c r="P363" s="5">
        <v>0.211784228682518</v>
      </c>
      <c r="Q363" s="5">
        <v>0.239306882023811</v>
      </c>
      <c r="R363" s="5">
        <v>0.232707098126411</v>
      </c>
      <c r="S363" s="5">
        <v>0.193496733903885</v>
      </c>
      <c r="T363" s="23">
        <v>-0.0288489311933517</v>
      </c>
    </row>
    <row r="364" spans="1:20">
      <c r="A364" t="s">
        <v>786</v>
      </c>
      <c r="B364" s="25" t="s">
        <v>803</v>
      </c>
      <c r="C364" s="25" t="s">
        <v>804</v>
      </c>
      <c r="D364" s="25">
        <v>9802</v>
      </c>
      <c r="E364">
        <v>10294</v>
      </c>
      <c r="F364">
        <v>10543</v>
      </c>
      <c r="G364">
        <v>10018</v>
      </c>
      <c r="H364">
        <v>10851</v>
      </c>
      <c r="I364">
        <v>11882</v>
      </c>
      <c r="J364">
        <v>11183</v>
      </c>
      <c r="K364">
        <v>10623</v>
      </c>
      <c r="L364" s="19">
        <v>0.272158890962601</v>
      </c>
      <c r="M364" s="5">
        <v>0.284256666898727</v>
      </c>
      <c r="N364" s="5">
        <v>0.292518764734268</v>
      </c>
      <c r="O364" s="5">
        <v>0.287698209285736</v>
      </c>
      <c r="P364" s="5">
        <v>0.304915636777878</v>
      </c>
      <c r="Q364" s="5">
        <v>0.331412583589554</v>
      </c>
      <c r="R364" s="5">
        <v>0.32938289642334</v>
      </c>
      <c r="S364" s="5">
        <v>0.299511760473251</v>
      </c>
      <c r="T364" s="23">
        <v>0.0273528695106506</v>
      </c>
    </row>
    <row r="365" spans="1:20">
      <c r="A365" t="s">
        <v>786</v>
      </c>
      <c r="B365" s="25" t="s">
        <v>805</v>
      </c>
      <c r="C365" s="25" t="s">
        <v>806</v>
      </c>
      <c r="D365" s="25">
        <v>10243</v>
      </c>
      <c r="E365">
        <v>10644</v>
      </c>
      <c r="F365">
        <v>10685</v>
      </c>
      <c r="G365">
        <v>10600</v>
      </c>
      <c r="H365">
        <v>11045</v>
      </c>
      <c r="I365">
        <v>11914</v>
      </c>
      <c r="J365">
        <v>11443</v>
      </c>
      <c r="K365">
        <v>10831</v>
      </c>
      <c r="L365" s="19">
        <v>0.294049322605133</v>
      </c>
      <c r="M365" s="5">
        <v>0.304009646177292</v>
      </c>
      <c r="N365" s="5">
        <v>0.311983048915863</v>
      </c>
      <c r="O365" s="5">
        <v>0.315028876066208</v>
      </c>
      <c r="P365" s="5">
        <v>0.329578191041946</v>
      </c>
      <c r="Q365" s="5">
        <v>0.35068878531456</v>
      </c>
      <c r="R365" s="5">
        <v>0.348144769668579</v>
      </c>
      <c r="S365" s="5">
        <v>0.317978531122208</v>
      </c>
      <c r="T365" s="23">
        <v>0.0239292085170746</v>
      </c>
    </row>
    <row r="366" spans="1:20">
      <c r="A366" t="s">
        <v>786</v>
      </c>
      <c r="B366" s="25" t="s">
        <v>807</v>
      </c>
      <c r="C366" s="25" t="s">
        <v>808</v>
      </c>
      <c r="D366" s="25">
        <v>13694</v>
      </c>
      <c r="E366">
        <v>14010</v>
      </c>
      <c r="F366">
        <v>14237</v>
      </c>
      <c r="G366">
        <v>13844</v>
      </c>
      <c r="H366">
        <v>15226</v>
      </c>
      <c r="I366">
        <v>16318</v>
      </c>
      <c r="J366">
        <v>15100</v>
      </c>
      <c r="K366">
        <v>14589</v>
      </c>
      <c r="L366" s="19">
        <v>0.292667120695114</v>
      </c>
      <c r="M366" s="5">
        <v>0.294532597064972</v>
      </c>
      <c r="N366" s="5">
        <v>0.303581178188324</v>
      </c>
      <c r="O366" s="5">
        <v>0.303021609783173</v>
      </c>
      <c r="P366" s="5">
        <v>0.317817091941833</v>
      </c>
      <c r="Q366" s="5">
        <v>0.339836299419403</v>
      </c>
      <c r="R366" s="5">
        <v>0.33833110332489</v>
      </c>
      <c r="S366" s="5">
        <v>0.307905048131943</v>
      </c>
      <c r="T366" s="23">
        <v>0.0152379274368286</v>
      </c>
    </row>
    <row r="367" spans="1:20">
      <c r="A367" t="s">
        <v>786</v>
      </c>
      <c r="B367" s="25" t="s">
        <v>809</v>
      </c>
      <c r="C367" s="25" t="s">
        <v>810</v>
      </c>
      <c r="D367" s="25">
        <v>14220</v>
      </c>
      <c r="E367">
        <v>14489</v>
      </c>
      <c r="F367">
        <v>14842</v>
      </c>
      <c r="G367">
        <v>14676</v>
      </c>
      <c r="H367">
        <v>15780</v>
      </c>
      <c r="I367">
        <v>16973</v>
      </c>
      <c r="J367">
        <v>16294</v>
      </c>
      <c r="K367">
        <v>15342</v>
      </c>
      <c r="L367" s="19">
        <v>0.281859546899796</v>
      </c>
      <c r="M367" s="5">
        <v>0.288042992353439</v>
      </c>
      <c r="N367" s="5">
        <v>0.297877699136734</v>
      </c>
      <c r="O367" s="5">
        <v>0.300377547740936</v>
      </c>
      <c r="P367" s="5">
        <v>0.311772108078003</v>
      </c>
      <c r="Q367" s="5">
        <v>0.333262413740158</v>
      </c>
      <c r="R367" s="5">
        <v>0.33361554145813</v>
      </c>
      <c r="S367" s="5">
        <v>0.297254949808121</v>
      </c>
      <c r="T367" s="23">
        <v>0.0153954029083252</v>
      </c>
    </row>
    <row r="368" spans="1:20">
      <c r="A368" t="s">
        <v>786</v>
      </c>
      <c r="B368" s="25" t="s">
        <v>811</v>
      </c>
      <c r="C368" s="25" t="s">
        <v>812</v>
      </c>
      <c r="D368" s="25">
        <v>15490</v>
      </c>
      <c r="E368">
        <v>15538</v>
      </c>
      <c r="F368">
        <v>15432</v>
      </c>
      <c r="G368">
        <v>15285</v>
      </c>
      <c r="H368">
        <v>16688</v>
      </c>
      <c r="I368">
        <v>17891</v>
      </c>
      <c r="J368">
        <v>16165</v>
      </c>
      <c r="K368">
        <v>14701</v>
      </c>
      <c r="L368" s="19">
        <v>0.236595287919044</v>
      </c>
      <c r="M368" s="5">
        <v>0.23843289911747</v>
      </c>
      <c r="N368" s="5">
        <v>0.23946850001812</v>
      </c>
      <c r="O368" s="5">
        <v>0.247374981641769</v>
      </c>
      <c r="P368" s="5">
        <v>0.245419844985008</v>
      </c>
      <c r="Q368" s="5">
        <v>0.270145803689957</v>
      </c>
      <c r="R368" s="5">
        <v>0.266480416059494</v>
      </c>
      <c r="S368" s="5">
        <v>0.229519441723824</v>
      </c>
      <c r="T368" s="23">
        <v>-0.00707584619522095</v>
      </c>
    </row>
    <row r="369" spans="1:20">
      <c r="A369" t="s">
        <v>786</v>
      </c>
      <c r="B369" s="25" t="s">
        <v>813</v>
      </c>
      <c r="C369" s="25" t="s">
        <v>814</v>
      </c>
      <c r="D369" s="25">
        <v>16948</v>
      </c>
      <c r="E369">
        <v>17409</v>
      </c>
      <c r="F369">
        <v>17574</v>
      </c>
      <c r="G369">
        <v>17456</v>
      </c>
      <c r="H369">
        <v>18635</v>
      </c>
      <c r="I369">
        <v>20147</v>
      </c>
      <c r="J369">
        <v>19255</v>
      </c>
      <c r="K369">
        <v>18546</v>
      </c>
      <c r="L369" s="19">
        <v>0.29289323091507</v>
      </c>
      <c r="M369" s="5">
        <v>0.302261143922806</v>
      </c>
      <c r="N369" s="5">
        <v>0.308325886726379</v>
      </c>
      <c r="O369" s="5">
        <v>0.313328504562378</v>
      </c>
      <c r="P369" s="5">
        <v>0.317816644906998</v>
      </c>
      <c r="Q369" s="5">
        <v>0.342806249856949</v>
      </c>
      <c r="R369" s="5">
        <v>0.346385687589645</v>
      </c>
      <c r="S369" s="5">
        <v>0.313625663518906</v>
      </c>
      <c r="T369" s="23">
        <v>0.0207324326038361</v>
      </c>
    </row>
    <row r="370" spans="1:20">
      <c r="A370" t="s">
        <v>786</v>
      </c>
      <c r="B370" s="25" t="s">
        <v>815</v>
      </c>
      <c r="C370" s="25" t="s">
        <v>816</v>
      </c>
      <c r="D370" s="25">
        <v>17048</v>
      </c>
      <c r="E370">
        <v>18556</v>
      </c>
      <c r="F370">
        <v>18519</v>
      </c>
      <c r="G370">
        <v>18268</v>
      </c>
      <c r="H370">
        <v>19854</v>
      </c>
      <c r="I370">
        <v>21497</v>
      </c>
      <c r="J370">
        <v>20725</v>
      </c>
      <c r="K370">
        <v>21241</v>
      </c>
      <c r="L370" s="19">
        <v>0.30205312371254</v>
      </c>
      <c r="M370" s="5">
        <v>0.328564286231995</v>
      </c>
      <c r="N370" s="5">
        <v>0.329781472682953</v>
      </c>
      <c r="O370" s="5">
        <v>0.334821492433548</v>
      </c>
      <c r="P370" s="5">
        <v>0.358124613761902</v>
      </c>
      <c r="Q370" s="5">
        <v>0.36345374584198</v>
      </c>
      <c r="R370" s="5">
        <v>0.380013346672058</v>
      </c>
      <c r="S370" s="5">
        <v>0.351581573486328</v>
      </c>
      <c r="T370" s="23">
        <v>0.0495284497737885</v>
      </c>
    </row>
    <row r="371" spans="1:20">
      <c r="A371" t="s">
        <v>786</v>
      </c>
      <c r="B371" s="25" t="s">
        <v>817</v>
      </c>
      <c r="C371" s="25" t="s">
        <v>818</v>
      </c>
      <c r="D371" s="25">
        <v>19379</v>
      </c>
      <c r="E371">
        <v>19818</v>
      </c>
      <c r="F371">
        <v>20472</v>
      </c>
      <c r="G371">
        <v>20219</v>
      </c>
      <c r="H371">
        <v>20445</v>
      </c>
      <c r="I371">
        <v>22938</v>
      </c>
      <c r="J371">
        <v>22888</v>
      </c>
      <c r="K371">
        <v>21131</v>
      </c>
      <c r="L371" s="19">
        <v>0.275771856307983</v>
      </c>
      <c r="M371" s="5">
        <v>0.276391118764877</v>
      </c>
      <c r="N371" s="5">
        <v>0.287937611341476</v>
      </c>
      <c r="O371" s="5">
        <v>0.288098096847534</v>
      </c>
      <c r="P371" s="5">
        <v>0.293001919984818</v>
      </c>
      <c r="Q371" s="5">
        <v>0.316632211208344</v>
      </c>
      <c r="R371" s="5">
        <v>0.319777429103851</v>
      </c>
      <c r="S371" s="5">
        <v>0.276684761047363</v>
      </c>
      <c r="T371" s="23">
        <v>0.000912904739379883</v>
      </c>
    </row>
    <row r="372" spans="1:20">
      <c r="A372" t="s">
        <v>786</v>
      </c>
      <c r="B372" s="25" t="s">
        <v>819</v>
      </c>
      <c r="C372" s="25" t="s">
        <v>820</v>
      </c>
      <c r="D372" s="25">
        <v>19708</v>
      </c>
      <c r="E372">
        <v>20268</v>
      </c>
      <c r="F372">
        <v>20381</v>
      </c>
      <c r="G372">
        <v>20027</v>
      </c>
      <c r="H372">
        <v>22300</v>
      </c>
      <c r="I372">
        <v>24457</v>
      </c>
      <c r="J372">
        <v>22509</v>
      </c>
      <c r="K372">
        <v>21470</v>
      </c>
      <c r="L372" s="19">
        <v>0.298905730247498</v>
      </c>
      <c r="M372" s="5">
        <v>0.310516059398651</v>
      </c>
      <c r="N372" s="5">
        <v>0.312589913606644</v>
      </c>
      <c r="O372" s="5">
        <v>0.31422370672226</v>
      </c>
      <c r="P372" s="5">
        <v>0.330123513936996</v>
      </c>
      <c r="Q372" s="5">
        <v>0.346843272447586</v>
      </c>
      <c r="R372" s="5">
        <v>0.352306634187698</v>
      </c>
      <c r="S372" s="5">
        <v>0.324490189552307</v>
      </c>
      <c r="T372" s="23">
        <v>0.0255844593048096</v>
      </c>
    </row>
    <row r="373" spans="1:20">
      <c r="A373" t="s">
        <v>786</v>
      </c>
      <c r="B373" s="25" t="s">
        <v>821</v>
      </c>
      <c r="C373" s="25" t="s">
        <v>822</v>
      </c>
      <c r="D373" s="25">
        <v>30191</v>
      </c>
      <c r="E373">
        <v>31798</v>
      </c>
      <c r="F373">
        <v>32171</v>
      </c>
      <c r="G373">
        <v>31754</v>
      </c>
      <c r="H373">
        <v>33858</v>
      </c>
      <c r="I373">
        <v>36878</v>
      </c>
      <c r="J373">
        <v>35639</v>
      </c>
      <c r="K373">
        <v>34969</v>
      </c>
      <c r="L373" s="19">
        <v>0.299765348434448</v>
      </c>
      <c r="M373" s="5">
        <v>0.311110556125641</v>
      </c>
      <c r="N373" s="5">
        <v>0.316725075244904</v>
      </c>
      <c r="O373" s="5">
        <v>0.31987327337265</v>
      </c>
      <c r="P373" s="5">
        <v>0.34167018532753</v>
      </c>
      <c r="Q373" s="5">
        <v>0.361442714929581</v>
      </c>
      <c r="R373" s="5">
        <v>0.365616947412491</v>
      </c>
      <c r="S373" s="5">
        <v>0.337272554636002</v>
      </c>
      <c r="T373" s="23">
        <v>0.0375072062015533</v>
      </c>
    </row>
    <row r="374" spans="1:20">
      <c r="A374" t="s">
        <v>786</v>
      </c>
      <c r="B374" s="25" t="s">
        <v>823</v>
      </c>
      <c r="C374" s="25" t="s">
        <v>824</v>
      </c>
      <c r="D374" s="25">
        <v>35154</v>
      </c>
      <c r="E374">
        <v>36569</v>
      </c>
      <c r="F374">
        <v>36878</v>
      </c>
      <c r="G374">
        <v>36684</v>
      </c>
      <c r="H374">
        <v>37686</v>
      </c>
      <c r="I374">
        <v>43257</v>
      </c>
      <c r="J374">
        <v>41477</v>
      </c>
      <c r="K374">
        <v>38928</v>
      </c>
      <c r="L374" s="19">
        <v>0.299093067646027</v>
      </c>
      <c r="M374" s="5">
        <v>0.310029119253159</v>
      </c>
      <c r="N374" s="5">
        <v>0.315680801868439</v>
      </c>
      <c r="O374" s="5">
        <v>0.3225437104702</v>
      </c>
      <c r="P374" s="5">
        <v>0.330098390579224</v>
      </c>
      <c r="Q374" s="5">
        <v>0.355152130126953</v>
      </c>
      <c r="R374" s="5">
        <v>0.363967746496201</v>
      </c>
      <c r="S374" s="5">
        <v>0.330411523580551</v>
      </c>
      <c r="T374" s="23">
        <v>0.0313184559345245</v>
      </c>
    </row>
    <row r="375" spans="1:20">
      <c r="A375" t="s">
        <v>786</v>
      </c>
      <c r="B375" s="25" t="s">
        <v>825</v>
      </c>
      <c r="C375" s="25" t="s">
        <v>826</v>
      </c>
      <c r="D375" s="25">
        <v>46968</v>
      </c>
      <c r="E375">
        <v>48957</v>
      </c>
      <c r="F375">
        <v>52460</v>
      </c>
      <c r="G375">
        <v>51647</v>
      </c>
      <c r="H375">
        <v>47979</v>
      </c>
      <c r="I375">
        <v>55966</v>
      </c>
      <c r="J375">
        <v>58775</v>
      </c>
      <c r="K375">
        <v>55780</v>
      </c>
      <c r="L375" s="19">
        <v>0.28603783249855</v>
      </c>
      <c r="M375" s="5">
        <v>0.294768631458282</v>
      </c>
      <c r="N375" s="5">
        <v>0.314719796180725</v>
      </c>
      <c r="O375" s="5">
        <v>0.318225562572479</v>
      </c>
      <c r="P375" s="5">
        <v>0.324696123600006</v>
      </c>
      <c r="Q375" s="5">
        <v>0.353355705738068</v>
      </c>
      <c r="R375" s="5">
        <v>0.359360873699188</v>
      </c>
      <c r="S375" s="5">
        <v>0.313283801078796</v>
      </c>
      <c r="T375" s="23">
        <v>0.027245968580246</v>
      </c>
    </row>
    <row r="376" spans="1:20">
      <c r="A376" t="s">
        <v>786</v>
      </c>
      <c r="B376" s="25" t="s">
        <v>827</v>
      </c>
      <c r="C376" s="25" t="s">
        <v>828</v>
      </c>
      <c r="D376" s="25">
        <v>42440</v>
      </c>
      <c r="E376">
        <v>48120</v>
      </c>
      <c r="F376">
        <v>48614</v>
      </c>
      <c r="G376">
        <v>48184</v>
      </c>
      <c r="H376">
        <v>53290</v>
      </c>
      <c r="I376">
        <v>56405</v>
      </c>
      <c r="J376">
        <v>55463</v>
      </c>
      <c r="K376">
        <v>58143</v>
      </c>
      <c r="L376" s="19">
        <v>0.300635576248169</v>
      </c>
      <c r="M376" s="5">
        <v>0.336190462112427</v>
      </c>
      <c r="N376" s="5">
        <v>0.337308198213577</v>
      </c>
      <c r="O376" s="5">
        <v>0.341090977191925</v>
      </c>
      <c r="P376" s="5">
        <v>0.374125182628632</v>
      </c>
      <c r="Q376" s="5">
        <v>0.3774733543396</v>
      </c>
      <c r="R376" s="5">
        <v>0.39814829826355</v>
      </c>
      <c r="S376" s="5">
        <v>0.392921686172485</v>
      </c>
      <c r="T376" s="23">
        <v>0.0922861099243164</v>
      </c>
    </row>
    <row r="377" spans="4:20">
      <c r="D377" s="52"/>
      <c r="E377" s="52"/>
      <c r="F377" s="52"/>
      <c r="G377" s="52"/>
      <c r="H377" s="52"/>
      <c r="I377" s="52"/>
      <c r="J377" s="52"/>
      <c r="K377" s="52">
        <f>SUM(K2:K376)</f>
        <v>4224289</v>
      </c>
      <c r="L377" s="54"/>
      <c r="M377" s="54"/>
      <c r="N377" s="54"/>
      <c r="O377" s="54"/>
      <c r="P377" s="54"/>
      <c r="Q377" s="54"/>
      <c r="R377" s="54"/>
      <c r="S377" s="54"/>
      <c r="T377" s="37"/>
    </row>
    <row r="378" spans="4:20">
      <c r="D378" s="53"/>
      <c r="E378" s="53"/>
      <c r="F378" s="53"/>
      <c r="G378" s="53"/>
      <c r="H378" s="53"/>
      <c r="I378" s="53"/>
      <c r="J378" s="53"/>
      <c r="K378" s="53"/>
      <c r="L378" s="5"/>
      <c r="M378" s="5"/>
      <c r="N378" s="5"/>
      <c r="O378" s="5"/>
      <c r="P378" s="5"/>
      <c r="Q378" s="5"/>
      <c r="R378" s="5"/>
      <c r="S378" s="5"/>
      <c r="T378" s="37"/>
    </row>
    <row r="379" spans="4:20">
      <c r="D379" s="53"/>
      <c r="E379" s="53"/>
      <c r="F379" s="53"/>
      <c r="G379" s="53"/>
      <c r="H379" s="53"/>
      <c r="I379" s="53"/>
      <c r="J379" s="53"/>
      <c r="K379" s="53"/>
      <c r="L379" s="54"/>
      <c r="M379"/>
      <c r="N379"/>
      <c r="O379"/>
      <c r="P379"/>
      <c r="Q379"/>
      <c r="R379"/>
      <c r="S379"/>
      <c r="T379" s="37"/>
    </row>
    <row r="380" spans="4:20">
      <c r="D380" s="53"/>
      <c r="E380" s="53"/>
      <c r="F380" s="53"/>
      <c r="G380" s="53"/>
      <c r="H380" s="53"/>
      <c r="I380" s="53"/>
      <c r="J380" s="53"/>
      <c r="K380" s="53"/>
      <c r="L380" s="54"/>
      <c r="M380"/>
      <c r="N380"/>
      <c r="O380"/>
      <c r="P380"/>
      <c r="Q380"/>
      <c r="R380"/>
      <c r="S380"/>
      <c r="T380" s="37"/>
    </row>
    <row r="381" spans="4:20">
      <c r="D381" s="53"/>
      <c r="E381" s="53"/>
      <c r="F381" s="53"/>
      <c r="G381" s="53"/>
      <c r="H381" s="53"/>
      <c r="I381" s="53"/>
      <c r="J381" s="53"/>
      <c r="K381" s="53"/>
      <c r="L381" s="54"/>
      <c r="M381"/>
      <c r="N381"/>
      <c r="O381"/>
      <c r="P381"/>
      <c r="Q381"/>
      <c r="R381"/>
      <c r="S381"/>
      <c r="T381" s="37"/>
    </row>
    <row r="382" spans="4:20">
      <c r="D382" s="53"/>
      <c r="E382" s="54"/>
      <c r="F382"/>
      <c r="G382"/>
      <c r="H382"/>
      <c r="I382"/>
      <c r="J382"/>
      <c r="K382"/>
      <c r="L382"/>
      <c r="M382"/>
      <c r="N382"/>
      <c r="O382"/>
      <c r="P382"/>
      <c r="Q382"/>
      <c r="R382"/>
      <c r="S382"/>
      <c r="T382" s="37"/>
    </row>
    <row r="383" spans="4:20">
      <c r="D383" s="53"/>
      <c r="E383" s="54"/>
      <c r="F383"/>
      <c r="G383"/>
      <c r="H383"/>
      <c r="I383"/>
      <c r="J383"/>
      <c r="K383"/>
      <c r="L383"/>
      <c r="M383"/>
      <c r="N383"/>
      <c r="O383"/>
      <c r="P383"/>
      <c r="Q383"/>
      <c r="R383"/>
      <c r="S383"/>
      <c r="T383" s="37"/>
    </row>
    <row r="384" spans="4:20">
      <c r="D384" s="53"/>
      <c r="E384" s="54"/>
      <c r="F384"/>
      <c r="G384"/>
      <c r="H384"/>
      <c r="I384"/>
      <c r="J384"/>
      <c r="K384"/>
      <c r="L384"/>
      <c r="M384"/>
      <c r="N384"/>
      <c r="O384"/>
      <c r="P384"/>
      <c r="Q384"/>
      <c r="R384"/>
      <c r="S384"/>
      <c r="T384" s="37"/>
    </row>
    <row r="385" spans="4:20">
      <c r="D385" s="26"/>
      <c r="E385"/>
      <c r="F385"/>
      <c r="G385"/>
      <c r="H385"/>
      <c r="I385"/>
      <c r="J385"/>
      <c r="K385"/>
      <c r="L385"/>
      <c r="M385"/>
      <c r="N385"/>
      <c r="O385"/>
      <c r="P385"/>
      <c r="Q385"/>
      <c r="R385"/>
      <c r="S385"/>
      <c r="T385" s="37"/>
    </row>
    <row r="386" spans="6:20">
      <c r="F386" s="26"/>
      <c r="G386" s="26"/>
      <c r="H386" s="26"/>
      <c r="I386" s="26"/>
      <c r="J386" s="26"/>
      <c r="K386" s="26"/>
      <c r="N386"/>
      <c r="O386"/>
      <c r="P386"/>
      <c r="Q386"/>
      <c r="R386"/>
      <c r="S386"/>
      <c r="T386" s="37"/>
    </row>
    <row r="387" spans="6:20">
      <c r="F387" s="26"/>
      <c r="G387" s="26"/>
      <c r="H387" s="26"/>
      <c r="I387" s="26"/>
      <c r="J387" s="26"/>
      <c r="K387" s="26"/>
      <c r="N387"/>
      <c r="O387"/>
      <c r="P387"/>
      <c r="Q387"/>
      <c r="R387"/>
      <c r="S387"/>
      <c r="T387" s="37"/>
    </row>
    <row r="388" spans="6:20">
      <c r="F388" s="26"/>
      <c r="G388" s="26"/>
      <c r="H388" s="26"/>
      <c r="I388" s="26"/>
      <c r="J388" s="26"/>
      <c r="K388" s="26"/>
      <c r="N388"/>
      <c r="O388"/>
      <c r="P388"/>
      <c r="Q388"/>
      <c r="R388"/>
      <c r="S388"/>
      <c r="T388" s="37"/>
    </row>
    <row r="389" spans="6:20">
      <c r="F389" s="26"/>
      <c r="G389" s="26"/>
      <c r="H389" s="26"/>
      <c r="I389" s="26"/>
      <c r="J389" s="26"/>
      <c r="K389" s="26"/>
      <c r="N389"/>
      <c r="O389"/>
      <c r="P389"/>
      <c r="Q389"/>
      <c r="R389"/>
      <c r="S389"/>
      <c r="T389" s="37"/>
    </row>
  </sheetData>
  <sortState ref="A4:T389">
    <sortCondition ref="A3:A389"/>
  </sortState>
  <mergeCells count="6">
    <mergeCell ref="D1:K1"/>
    <mergeCell ref="L1:S1"/>
    <mergeCell ref="A1:A2"/>
    <mergeCell ref="B1:B2"/>
    <mergeCell ref="C1:C2"/>
    <mergeCell ref="T1:T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52"/>
  <sheetViews>
    <sheetView workbookViewId="0">
      <selection activeCell="C1" sqref="C1:C2"/>
    </sheetView>
  </sheetViews>
  <sheetFormatPr defaultColWidth="9" defaultRowHeight="12.75"/>
  <cols>
    <col min="1" max="1" width="23.4285714285714" customWidth="1"/>
    <col min="2" max="2" width="37.7142857142857" style="3" customWidth="1"/>
    <col min="3" max="3" width="10.8571428571429" customWidth="1"/>
    <col min="4" max="11" width="8.57142857142857" style="4" customWidth="1"/>
    <col min="12" max="19" width="7.85714285714286" style="5" customWidth="1"/>
    <col min="20" max="20" width="32.1428571428571" style="5" customWidth="1"/>
  </cols>
  <sheetData>
    <row r="1" s="1" customFormat="1" ht="15" spans="1:20">
      <c r="A1" s="6" t="s">
        <v>66</v>
      </c>
      <c r="B1" s="7" t="s">
        <v>829</v>
      </c>
      <c r="C1" s="8" t="s">
        <v>68</v>
      </c>
      <c r="D1" s="9" t="s">
        <v>69</v>
      </c>
      <c r="E1" s="10"/>
      <c r="F1" s="10"/>
      <c r="G1" s="10"/>
      <c r="H1" s="10"/>
      <c r="I1" s="10"/>
      <c r="J1" s="10"/>
      <c r="K1" s="10"/>
      <c r="L1" s="17" t="s">
        <v>70</v>
      </c>
      <c r="M1" s="18"/>
      <c r="N1" s="18"/>
      <c r="O1" s="18"/>
      <c r="P1" s="18"/>
      <c r="Q1" s="18"/>
      <c r="R1" s="18"/>
      <c r="S1" s="20"/>
      <c r="T1" s="21" t="s">
        <v>17</v>
      </c>
    </row>
    <row r="2" s="2" customFormat="1" ht="15" spans="1:20">
      <c r="A2" s="11"/>
      <c r="B2" s="12"/>
      <c r="C2" s="13"/>
      <c r="D2" s="14" t="s">
        <v>18</v>
      </c>
      <c r="E2" s="15" t="s">
        <v>19</v>
      </c>
      <c r="F2" s="15" t="s">
        <v>20</v>
      </c>
      <c r="G2" s="15" t="s">
        <v>21</v>
      </c>
      <c r="H2" s="15" t="s">
        <v>22</v>
      </c>
      <c r="I2" s="15" t="s">
        <v>23</v>
      </c>
      <c r="J2" s="15" t="s">
        <v>24</v>
      </c>
      <c r="K2" s="15" t="s">
        <v>25</v>
      </c>
      <c r="L2" s="14" t="s">
        <v>18</v>
      </c>
      <c r="M2" s="15" t="s">
        <v>19</v>
      </c>
      <c r="N2" s="15" t="s">
        <v>20</v>
      </c>
      <c r="O2" s="15" t="s">
        <v>21</v>
      </c>
      <c r="P2" s="15" t="s">
        <v>22</v>
      </c>
      <c r="Q2" s="15" t="s">
        <v>23</v>
      </c>
      <c r="R2" s="15" t="s">
        <v>24</v>
      </c>
      <c r="S2" s="15" t="s">
        <v>25</v>
      </c>
      <c r="T2" s="22"/>
    </row>
    <row r="3" spans="1:20">
      <c r="A3" t="s">
        <v>71</v>
      </c>
      <c r="B3" s="3" t="s">
        <v>830</v>
      </c>
      <c r="C3" t="s">
        <v>831</v>
      </c>
      <c r="D3" s="16">
        <v>10256</v>
      </c>
      <c r="E3" s="4">
        <v>11644</v>
      </c>
      <c r="F3" s="4">
        <v>11748</v>
      </c>
      <c r="G3" s="4">
        <v>11584</v>
      </c>
      <c r="H3" s="4">
        <v>11712</v>
      </c>
      <c r="I3" s="4">
        <v>12345</v>
      </c>
      <c r="J3" s="4">
        <v>11738</v>
      </c>
      <c r="K3" s="4">
        <v>14669</v>
      </c>
      <c r="L3" s="19">
        <v>0.352734506130219</v>
      </c>
      <c r="M3" s="5">
        <v>0.393775522708893</v>
      </c>
      <c r="N3" s="5">
        <v>0.39317798614502</v>
      </c>
      <c r="O3" s="5">
        <v>0.392505496740341</v>
      </c>
      <c r="P3" s="5">
        <v>0.389533042907715</v>
      </c>
      <c r="Q3" s="5">
        <v>0.396872162818909</v>
      </c>
      <c r="R3" s="5">
        <v>0.380163282155991</v>
      </c>
      <c r="S3" s="5">
        <v>0.475589007139206</v>
      </c>
      <c r="T3" s="23">
        <v>0.122854501008987</v>
      </c>
    </row>
    <row r="4" spans="1:20">
      <c r="A4" t="s">
        <v>71</v>
      </c>
      <c r="B4" s="3" t="s">
        <v>832</v>
      </c>
      <c r="C4" t="s">
        <v>833</v>
      </c>
      <c r="D4" s="16">
        <v>6228</v>
      </c>
      <c r="E4" s="4">
        <v>7049</v>
      </c>
      <c r="F4" s="4">
        <v>7250</v>
      </c>
      <c r="G4" s="4">
        <v>7038</v>
      </c>
      <c r="H4" s="4">
        <v>6578</v>
      </c>
      <c r="I4" s="4">
        <v>6993</v>
      </c>
      <c r="J4" s="4">
        <v>6246</v>
      </c>
      <c r="K4" s="4">
        <v>9376</v>
      </c>
      <c r="L4" s="19">
        <v>0.298207551240921</v>
      </c>
      <c r="M4" s="5">
        <v>0.338434487581253</v>
      </c>
      <c r="N4" s="5">
        <v>0.344187527894974</v>
      </c>
      <c r="O4" s="5">
        <v>0.335005760192871</v>
      </c>
      <c r="P4" s="5">
        <v>0.301282405853271</v>
      </c>
      <c r="Q4" s="5">
        <v>0.311939746141434</v>
      </c>
      <c r="R4" s="5">
        <v>0.273257702589035</v>
      </c>
      <c r="S4" s="5">
        <v>0.41473850607872</v>
      </c>
      <c r="T4" s="23">
        <v>0.116530954837799</v>
      </c>
    </row>
    <row r="5" spans="1:20">
      <c r="A5" t="s">
        <v>71</v>
      </c>
      <c r="B5" s="3" t="s">
        <v>126</v>
      </c>
      <c r="C5" t="s">
        <v>834</v>
      </c>
      <c r="D5" s="16">
        <v>5939</v>
      </c>
      <c r="E5" s="4">
        <v>6741</v>
      </c>
      <c r="F5" s="4">
        <v>6782</v>
      </c>
      <c r="G5" s="4">
        <v>6557</v>
      </c>
      <c r="H5" s="4">
        <v>5810</v>
      </c>
      <c r="I5" s="4">
        <v>6148</v>
      </c>
      <c r="J5" s="4">
        <v>5897</v>
      </c>
      <c r="K5" s="4">
        <v>8749</v>
      </c>
      <c r="L5" s="19">
        <v>0.270972639322281</v>
      </c>
      <c r="M5" s="5">
        <v>0.308557569980621</v>
      </c>
      <c r="N5" s="5">
        <v>0.311966389417648</v>
      </c>
      <c r="O5" s="5">
        <v>0.307248473167419</v>
      </c>
      <c r="P5" s="5">
        <v>0.265185713768005</v>
      </c>
      <c r="Q5" s="5">
        <v>0.271912544965744</v>
      </c>
      <c r="R5" s="5">
        <v>0.262999653816223</v>
      </c>
      <c r="S5" s="5">
        <v>0.390679687261581</v>
      </c>
      <c r="T5" s="23">
        <v>0.119707047939301</v>
      </c>
    </row>
    <row r="6" spans="1:20">
      <c r="A6" t="s">
        <v>71</v>
      </c>
      <c r="B6" s="3" t="s">
        <v>110</v>
      </c>
      <c r="C6" t="s">
        <v>835</v>
      </c>
      <c r="D6" s="16">
        <v>5841</v>
      </c>
      <c r="E6" s="4">
        <v>6617</v>
      </c>
      <c r="F6" s="4">
        <v>6790</v>
      </c>
      <c r="G6" s="4">
        <v>6313</v>
      </c>
      <c r="H6" s="4">
        <v>5880</v>
      </c>
      <c r="I6" s="4">
        <v>6207</v>
      </c>
      <c r="J6" s="4">
        <v>5489</v>
      </c>
      <c r="K6" s="4">
        <v>8208</v>
      </c>
      <c r="L6" s="19">
        <v>0.285005897283554</v>
      </c>
      <c r="M6" s="5">
        <v>0.323398292064667</v>
      </c>
      <c r="N6" s="5">
        <v>0.326474517583847</v>
      </c>
      <c r="O6" s="5">
        <v>0.311447530984879</v>
      </c>
      <c r="P6" s="5">
        <v>0.284411370754242</v>
      </c>
      <c r="Q6" s="5">
        <v>0.292186737060547</v>
      </c>
      <c r="R6" s="5">
        <v>0.259014457464218</v>
      </c>
      <c r="S6" s="5">
        <v>0.385140269994736</v>
      </c>
      <c r="T6" s="23">
        <v>0.100134372711182</v>
      </c>
    </row>
    <row r="7" spans="1:20">
      <c r="A7" t="s">
        <v>71</v>
      </c>
      <c r="B7" s="3" t="s">
        <v>836</v>
      </c>
      <c r="C7" t="s">
        <v>837</v>
      </c>
      <c r="D7" s="16">
        <v>10232</v>
      </c>
      <c r="E7" s="4">
        <v>12006</v>
      </c>
      <c r="F7" s="4">
        <v>12537</v>
      </c>
      <c r="G7" s="4">
        <v>12292</v>
      </c>
      <c r="H7" s="4">
        <v>12394</v>
      </c>
      <c r="I7" s="4">
        <v>13321</v>
      </c>
      <c r="J7" s="4">
        <v>12699</v>
      </c>
      <c r="K7" s="4">
        <v>11995</v>
      </c>
      <c r="L7" s="19">
        <v>0.345229953527451</v>
      </c>
      <c r="M7" s="5">
        <v>0.398322314023972</v>
      </c>
      <c r="N7" s="5">
        <v>0.409678816795349</v>
      </c>
      <c r="O7" s="5">
        <v>0.402164041996002</v>
      </c>
      <c r="P7" s="5">
        <v>0.397056668996811</v>
      </c>
      <c r="Q7" s="5">
        <v>0.416168957948685</v>
      </c>
      <c r="R7" s="5">
        <v>0.394788444042206</v>
      </c>
      <c r="S7" s="5">
        <v>0.384561657905579</v>
      </c>
      <c r="T7" s="23">
        <v>0.0393317043781281</v>
      </c>
    </row>
    <row r="8" spans="1:20">
      <c r="A8" t="s">
        <v>71</v>
      </c>
      <c r="B8" s="3" t="s">
        <v>838</v>
      </c>
      <c r="C8" t="s">
        <v>839</v>
      </c>
      <c r="D8" s="16">
        <v>9953</v>
      </c>
      <c r="E8" s="4">
        <v>11464</v>
      </c>
      <c r="F8" s="4">
        <v>11543</v>
      </c>
      <c r="G8" s="4">
        <v>11353</v>
      </c>
      <c r="H8" s="4">
        <v>11584</v>
      </c>
      <c r="I8" s="4">
        <v>12236</v>
      </c>
      <c r="J8" s="4">
        <v>11348</v>
      </c>
      <c r="K8" s="4">
        <v>11006</v>
      </c>
      <c r="L8" s="19">
        <v>0.355234056711197</v>
      </c>
      <c r="M8" s="5">
        <v>0.405353486537933</v>
      </c>
      <c r="N8" s="5">
        <v>0.40824967622757</v>
      </c>
      <c r="O8" s="5">
        <v>0.407701015472412</v>
      </c>
      <c r="P8" s="5">
        <v>0.403428912162781</v>
      </c>
      <c r="Q8" s="5">
        <v>0.419375419616699</v>
      </c>
      <c r="R8" s="5">
        <v>0.390940278768539</v>
      </c>
      <c r="S8" s="5">
        <v>0.384471565485001</v>
      </c>
      <c r="T8" s="23">
        <v>0.0292375087738037</v>
      </c>
    </row>
    <row r="9" spans="1:20">
      <c r="A9" t="s">
        <v>71</v>
      </c>
      <c r="B9" s="3" t="s">
        <v>840</v>
      </c>
      <c r="C9" t="s">
        <v>841</v>
      </c>
      <c r="D9" s="16">
        <v>6249</v>
      </c>
      <c r="E9" s="4">
        <v>7224</v>
      </c>
      <c r="F9" s="4">
        <v>7597</v>
      </c>
      <c r="G9" s="4">
        <v>7403</v>
      </c>
      <c r="H9" s="4">
        <v>6933</v>
      </c>
      <c r="I9" s="4">
        <v>7363</v>
      </c>
      <c r="J9" s="4">
        <v>6931</v>
      </c>
      <c r="K9" s="4">
        <v>9292</v>
      </c>
      <c r="L9" s="19">
        <v>0.281551241874695</v>
      </c>
      <c r="M9" s="5">
        <v>0.321640431880951</v>
      </c>
      <c r="N9" s="5">
        <v>0.332259356975555</v>
      </c>
      <c r="O9" s="5">
        <v>0.320235282182693</v>
      </c>
      <c r="P9" s="5">
        <v>0.288722723722458</v>
      </c>
      <c r="Q9" s="5">
        <v>0.298822999000549</v>
      </c>
      <c r="R9" s="5">
        <v>0.283787161111832</v>
      </c>
      <c r="S9" s="5">
        <v>0.381291598081589</v>
      </c>
      <c r="T9" s="23">
        <v>0.0997403562068939</v>
      </c>
    </row>
    <row r="10" spans="1:20">
      <c r="A10" t="s">
        <v>71</v>
      </c>
      <c r="B10" s="3" t="s">
        <v>842</v>
      </c>
      <c r="C10" t="s">
        <v>843</v>
      </c>
      <c r="D10" s="16">
        <v>4501</v>
      </c>
      <c r="E10" s="4">
        <v>5138</v>
      </c>
      <c r="F10" s="4">
        <v>4958</v>
      </c>
      <c r="G10" s="4">
        <v>4549</v>
      </c>
      <c r="H10" s="4">
        <v>4030</v>
      </c>
      <c r="I10" s="4">
        <v>4421</v>
      </c>
      <c r="J10" s="4">
        <v>4420</v>
      </c>
      <c r="K10" s="4">
        <v>6612</v>
      </c>
      <c r="L10" s="19">
        <v>0.254494965076447</v>
      </c>
      <c r="M10" s="5">
        <v>0.297286659479141</v>
      </c>
      <c r="N10" s="5">
        <v>0.285829544067383</v>
      </c>
      <c r="O10" s="5">
        <v>0.271654009819031</v>
      </c>
      <c r="P10" s="5">
        <v>0.236680075526237</v>
      </c>
      <c r="Q10" s="5">
        <v>0.253339380025864</v>
      </c>
      <c r="R10" s="5">
        <v>0.25451272726059</v>
      </c>
      <c r="S10" s="5">
        <v>0.378690421581268</v>
      </c>
      <c r="T10" s="23">
        <v>0.124195456504822</v>
      </c>
    </row>
    <row r="11" spans="1:20">
      <c r="A11" t="s">
        <v>71</v>
      </c>
      <c r="B11" s="3" t="s">
        <v>96</v>
      </c>
      <c r="C11" t="s">
        <v>844</v>
      </c>
      <c r="D11" s="16">
        <v>5725</v>
      </c>
      <c r="E11" s="4">
        <v>6480</v>
      </c>
      <c r="F11" s="4">
        <v>6337</v>
      </c>
      <c r="G11" s="4">
        <v>5992</v>
      </c>
      <c r="H11" s="4">
        <v>5217</v>
      </c>
      <c r="I11" s="4">
        <v>5454</v>
      </c>
      <c r="J11" s="4">
        <v>4796</v>
      </c>
      <c r="K11" s="4">
        <v>7436</v>
      </c>
      <c r="L11" s="19">
        <v>0.294484317302704</v>
      </c>
      <c r="M11" s="5">
        <v>0.336992681026459</v>
      </c>
      <c r="N11" s="5">
        <v>0.329975992441177</v>
      </c>
      <c r="O11" s="5">
        <v>0.313962012529373</v>
      </c>
      <c r="P11" s="5">
        <v>0.265791654586792</v>
      </c>
      <c r="Q11" s="5">
        <v>0.273006677627563</v>
      </c>
      <c r="R11" s="5">
        <v>0.241113767027855</v>
      </c>
      <c r="S11" s="5">
        <v>0.372655898332596</v>
      </c>
      <c r="T11" s="23">
        <v>0.078171581029892</v>
      </c>
    </row>
    <row r="12" spans="1:20">
      <c r="A12" t="s">
        <v>71</v>
      </c>
      <c r="B12" s="3" t="s">
        <v>116</v>
      </c>
      <c r="C12" t="s">
        <v>845</v>
      </c>
      <c r="D12" s="16">
        <v>5464</v>
      </c>
      <c r="E12" s="4">
        <v>6066</v>
      </c>
      <c r="F12" s="4">
        <v>6225</v>
      </c>
      <c r="G12" s="4">
        <v>6019</v>
      </c>
      <c r="H12" s="4">
        <v>5527</v>
      </c>
      <c r="I12" s="4">
        <v>6126</v>
      </c>
      <c r="J12" s="4">
        <v>5417</v>
      </c>
      <c r="K12" s="4">
        <v>8249</v>
      </c>
      <c r="L12" s="19">
        <v>0.253273159265518</v>
      </c>
      <c r="M12" s="5">
        <v>0.284362733364105</v>
      </c>
      <c r="N12" s="5">
        <v>0.29214796423912</v>
      </c>
      <c r="O12" s="5">
        <v>0.28884556889534</v>
      </c>
      <c r="P12" s="5">
        <v>0.262383311986923</v>
      </c>
      <c r="Q12" s="5">
        <v>0.278273582458496</v>
      </c>
      <c r="R12" s="5">
        <v>0.242727220058441</v>
      </c>
      <c r="S12" s="5">
        <v>0.372039765119553</v>
      </c>
      <c r="T12" s="23">
        <v>0.118766605854034</v>
      </c>
    </row>
    <row r="13" spans="1:20">
      <c r="A13" t="s">
        <v>71</v>
      </c>
      <c r="B13" s="3" t="s">
        <v>846</v>
      </c>
      <c r="C13" t="s">
        <v>847</v>
      </c>
      <c r="D13" s="16">
        <v>7115</v>
      </c>
      <c r="E13" s="4">
        <v>8297</v>
      </c>
      <c r="F13" s="4">
        <v>8481</v>
      </c>
      <c r="G13" s="4">
        <v>8530</v>
      </c>
      <c r="H13" s="4">
        <v>8376</v>
      </c>
      <c r="I13" s="4">
        <v>8798</v>
      </c>
      <c r="J13" s="4">
        <v>8536</v>
      </c>
      <c r="K13" s="4">
        <v>8415</v>
      </c>
      <c r="L13" s="19">
        <v>0.345083564519882</v>
      </c>
      <c r="M13" s="5">
        <v>0.392450302839279</v>
      </c>
      <c r="N13" s="5">
        <v>0.395851999521255</v>
      </c>
      <c r="O13" s="5">
        <v>0.398006051778793</v>
      </c>
      <c r="P13" s="5">
        <v>0.380424499511719</v>
      </c>
      <c r="Q13" s="5">
        <v>0.382910490036011</v>
      </c>
      <c r="R13" s="5">
        <v>0.3720643222332</v>
      </c>
      <c r="S13" s="5">
        <v>0.369507849216461</v>
      </c>
      <c r="T13" s="23">
        <v>0.024424284696579</v>
      </c>
    </row>
    <row r="14" spans="1:20">
      <c r="A14" t="s">
        <v>71</v>
      </c>
      <c r="B14" s="3" t="s">
        <v>848</v>
      </c>
      <c r="C14" t="s">
        <v>849</v>
      </c>
      <c r="D14" s="16">
        <v>8432</v>
      </c>
      <c r="E14" s="4">
        <v>10055</v>
      </c>
      <c r="F14" s="4">
        <v>10234</v>
      </c>
      <c r="G14" s="4">
        <v>9984</v>
      </c>
      <c r="H14" s="4">
        <v>9907</v>
      </c>
      <c r="I14" s="4">
        <v>10673</v>
      </c>
      <c r="J14" s="4">
        <v>10073</v>
      </c>
      <c r="K14" s="4">
        <v>10304</v>
      </c>
      <c r="L14" s="19">
        <v>0.325862437486649</v>
      </c>
      <c r="M14" s="5">
        <v>0.383948147296906</v>
      </c>
      <c r="N14" s="5">
        <v>0.385529518127441</v>
      </c>
      <c r="O14" s="5">
        <v>0.381602734327316</v>
      </c>
      <c r="P14" s="5">
        <v>0.370230674743652</v>
      </c>
      <c r="Q14" s="5">
        <v>0.385766476392746</v>
      </c>
      <c r="R14" s="5">
        <v>0.357549875974655</v>
      </c>
      <c r="S14" s="5">
        <v>0.36916795372963</v>
      </c>
      <c r="T14" s="23">
        <v>0.043305516242981</v>
      </c>
    </row>
    <row r="15" spans="1:20">
      <c r="A15" t="s">
        <v>71</v>
      </c>
      <c r="B15" s="3" t="s">
        <v>850</v>
      </c>
      <c r="C15" t="s">
        <v>851</v>
      </c>
      <c r="D15" s="16">
        <v>8144</v>
      </c>
      <c r="E15" s="4">
        <v>9510</v>
      </c>
      <c r="F15" s="4">
        <v>9770</v>
      </c>
      <c r="G15" s="4">
        <v>9715</v>
      </c>
      <c r="H15" s="4">
        <v>9133</v>
      </c>
      <c r="I15" s="4">
        <v>9662</v>
      </c>
      <c r="J15" s="4">
        <v>8950</v>
      </c>
      <c r="K15" s="4">
        <v>9941</v>
      </c>
      <c r="L15" s="19">
        <v>0.308529764413834</v>
      </c>
      <c r="M15" s="5">
        <v>0.364872187376022</v>
      </c>
      <c r="N15" s="5">
        <v>0.370278537273407</v>
      </c>
      <c r="O15" s="5">
        <v>0.376933157444</v>
      </c>
      <c r="P15" s="5">
        <v>0.343725234270096</v>
      </c>
      <c r="Q15" s="5">
        <v>0.355226337909698</v>
      </c>
      <c r="R15" s="5">
        <v>0.328327924013138</v>
      </c>
      <c r="S15" s="5">
        <v>0.367040872573853</v>
      </c>
      <c r="T15" s="23">
        <v>0.0585111081600189</v>
      </c>
    </row>
    <row r="16" spans="1:20">
      <c r="A16" t="s">
        <v>71</v>
      </c>
      <c r="B16" s="3" t="s">
        <v>852</v>
      </c>
      <c r="C16" t="s">
        <v>853</v>
      </c>
      <c r="D16" s="16">
        <v>5312</v>
      </c>
      <c r="E16" s="4">
        <v>6091</v>
      </c>
      <c r="F16" s="4">
        <v>6401</v>
      </c>
      <c r="G16" s="4">
        <v>6149</v>
      </c>
      <c r="H16" s="4">
        <v>5584</v>
      </c>
      <c r="I16" s="4">
        <v>6111</v>
      </c>
      <c r="J16" s="4">
        <v>5797</v>
      </c>
      <c r="K16" s="4">
        <v>7922</v>
      </c>
      <c r="L16" s="19">
        <v>0.268006175756454</v>
      </c>
      <c r="M16" s="5">
        <v>0.302081733942032</v>
      </c>
      <c r="N16" s="5">
        <v>0.313110738992691</v>
      </c>
      <c r="O16" s="5">
        <v>0.308471828699112</v>
      </c>
      <c r="P16" s="5">
        <v>0.271430283784866</v>
      </c>
      <c r="Q16" s="5">
        <v>0.285947352647781</v>
      </c>
      <c r="R16" s="5">
        <v>0.271537780761719</v>
      </c>
      <c r="S16" s="5">
        <v>0.366869121789932</v>
      </c>
      <c r="T16" s="23">
        <v>0.0988629460334778</v>
      </c>
    </row>
    <row r="17" spans="1:20">
      <c r="A17" t="s">
        <v>71</v>
      </c>
      <c r="B17" s="3" t="s">
        <v>118</v>
      </c>
      <c r="C17" t="s">
        <v>854</v>
      </c>
      <c r="D17" s="16">
        <v>4863</v>
      </c>
      <c r="E17" s="4">
        <v>5319</v>
      </c>
      <c r="F17" s="4">
        <v>5392</v>
      </c>
      <c r="G17" s="4">
        <v>4943</v>
      </c>
      <c r="H17" s="4">
        <v>4447</v>
      </c>
      <c r="I17" s="4">
        <v>4812</v>
      </c>
      <c r="J17" s="4">
        <v>4162</v>
      </c>
      <c r="K17" s="4">
        <v>6474</v>
      </c>
      <c r="L17" s="19">
        <v>0.263123422861099</v>
      </c>
      <c r="M17" s="5">
        <v>0.291437715291977</v>
      </c>
      <c r="N17" s="5">
        <v>0.299996495246887</v>
      </c>
      <c r="O17" s="5">
        <v>0.286032259464264</v>
      </c>
      <c r="P17" s="5">
        <v>0.252388805150986</v>
      </c>
      <c r="Q17" s="5">
        <v>0.259028553962708</v>
      </c>
      <c r="R17" s="5">
        <v>0.224294111132622</v>
      </c>
      <c r="S17" s="5">
        <v>0.35579052567482</v>
      </c>
      <c r="T17" s="23">
        <v>0.0926671028137207</v>
      </c>
    </row>
    <row r="18" spans="1:20">
      <c r="A18" t="s">
        <v>71</v>
      </c>
      <c r="B18" s="3" t="s">
        <v>855</v>
      </c>
      <c r="C18" t="s">
        <v>856</v>
      </c>
      <c r="D18" s="16">
        <v>5424</v>
      </c>
      <c r="E18" s="4">
        <v>6329</v>
      </c>
      <c r="F18" s="4">
        <v>6515</v>
      </c>
      <c r="G18" s="4">
        <v>6111</v>
      </c>
      <c r="H18" s="4">
        <v>5368</v>
      </c>
      <c r="I18" s="4">
        <v>5937</v>
      </c>
      <c r="J18" s="4">
        <v>5307</v>
      </c>
      <c r="K18" s="4">
        <v>7831</v>
      </c>
      <c r="L18" s="19">
        <v>0.250486642122269</v>
      </c>
      <c r="M18" s="5">
        <v>0.289907276630402</v>
      </c>
      <c r="N18" s="5">
        <v>0.297316282987595</v>
      </c>
      <c r="O18" s="5">
        <v>0.285273909568787</v>
      </c>
      <c r="P18" s="5">
        <v>0.244012579321861</v>
      </c>
      <c r="Q18" s="5">
        <v>0.259631007909775</v>
      </c>
      <c r="R18" s="5">
        <v>0.239752352237701</v>
      </c>
      <c r="S18" s="5">
        <v>0.354195594787598</v>
      </c>
      <c r="T18" s="23">
        <v>0.103708952665329</v>
      </c>
    </row>
    <row r="19" spans="1:20">
      <c r="A19" t="s">
        <v>71</v>
      </c>
      <c r="B19" s="3" t="s">
        <v>122</v>
      </c>
      <c r="C19" t="s">
        <v>857</v>
      </c>
      <c r="D19" s="16">
        <v>5953</v>
      </c>
      <c r="E19" s="4">
        <v>6900</v>
      </c>
      <c r="F19" s="4">
        <v>6999</v>
      </c>
      <c r="G19" s="4">
        <v>6620</v>
      </c>
      <c r="H19" s="4">
        <v>6218</v>
      </c>
      <c r="I19" s="4">
        <v>6981</v>
      </c>
      <c r="J19" s="4">
        <v>5678</v>
      </c>
      <c r="K19" s="4">
        <v>8216</v>
      </c>
      <c r="L19" s="19">
        <v>0.276734411716461</v>
      </c>
      <c r="M19" s="5">
        <v>0.316216647624969</v>
      </c>
      <c r="N19" s="5">
        <v>0.319422453641891</v>
      </c>
      <c r="O19" s="5">
        <v>0.309084504842758</v>
      </c>
      <c r="P19" s="5">
        <v>0.276963084936142</v>
      </c>
      <c r="Q19" s="5">
        <v>0.282194763422012</v>
      </c>
      <c r="R19" s="5">
        <v>0.243227109313011</v>
      </c>
      <c r="S19" s="5">
        <v>0.352998197078705</v>
      </c>
      <c r="T19" s="23">
        <v>0.0762637853622437</v>
      </c>
    </row>
    <row r="20" spans="1:20">
      <c r="A20" t="s">
        <v>71</v>
      </c>
      <c r="B20" s="3" t="s">
        <v>112</v>
      </c>
      <c r="C20" t="s">
        <v>858</v>
      </c>
      <c r="D20" s="16">
        <v>4216</v>
      </c>
      <c r="E20" s="4">
        <v>4689</v>
      </c>
      <c r="F20" s="4">
        <v>4764</v>
      </c>
      <c r="G20" s="4">
        <v>4540</v>
      </c>
      <c r="H20" s="4">
        <v>3980</v>
      </c>
      <c r="I20" s="4">
        <v>4495</v>
      </c>
      <c r="J20" s="4">
        <v>4013</v>
      </c>
      <c r="K20" s="4">
        <v>6185</v>
      </c>
      <c r="L20" s="19">
        <v>0.232000321149826</v>
      </c>
      <c r="M20" s="5">
        <v>0.263703137636185</v>
      </c>
      <c r="N20" s="5">
        <v>0.27625185251236</v>
      </c>
      <c r="O20" s="5">
        <v>0.26338118314743</v>
      </c>
      <c r="P20" s="5">
        <v>0.227701127529144</v>
      </c>
      <c r="Q20" s="5">
        <v>0.250621795654297</v>
      </c>
      <c r="R20" s="5">
        <v>0.224769130349159</v>
      </c>
      <c r="S20" s="5">
        <v>0.3504718542099</v>
      </c>
      <c r="T20" s="23">
        <v>0.118471533060074</v>
      </c>
    </row>
    <row r="21" spans="1:20">
      <c r="A21" t="s">
        <v>71</v>
      </c>
      <c r="B21" s="3" t="s">
        <v>859</v>
      </c>
      <c r="C21" t="s">
        <v>860</v>
      </c>
      <c r="D21" s="16">
        <v>4510</v>
      </c>
      <c r="E21" s="4">
        <v>5182</v>
      </c>
      <c r="F21" s="4">
        <v>5375</v>
      </c>
      <c r="G21" s="4">
        <v>5209</v>
      </c>
      <c r="H21" s="4">
        <v>4750</v>
      </c>
      <c r="I21" s="4">
        <v>4940</v>
      </c>
      <c r="J21" s="4">
        <v>4414</v>
      </c>
      <c r="K21" s="4">
        <v>6588</v>
      </c>
      <c r="L21" s="19">
        <v>0.238131195306778</v>
      </c>
      <c r="M21" s="5">
        <v>0.27917692065239</v>
      </c>
      <c r="N21" s="5">
        <v>0.286755412817001</v>
      </c>
      <c r="O21" s="5">
        <v>0.287409067153931</v>
      </c>
      <c r="P21" s="5">
        <v>0.254931092262268</v>
      </c>
      <c r="Q21" s="5">
        <v>0.25300258398056</v>
      </c>
      <c r="R21" s="5">
        <v>0.227629542350769</v>
      </c>
      <c r="S21" s="5">
        <v>0.34135165810585</v>
      </c>
      <c r="T21" s="23">
        <v>0.103220462799072</v>
      </c>
    </row>
    <row r="22" spans="1:20">
      <c r="A22" t="s">
        <v>71</v>
      </c>
      <c r="B22" s="3" t="s">
        <v>861</v>
      </c>
      <c r="C22" t="s">
        <v>862</v>
      </c>
      <c r="D22" s="16">
        <v>5199</v>
      </c>
      <c r="E22" s="4">
        <v>5951</v>
      </c>
      <c r="F22" s="4">
        <v>6024</v>
      </c>
      <c r="G22" s="4">
        <v>5752</v>
      </c>
      <c r="H22" s="4">
        <v>5085</v>
      </c>
      <c r="I22" s="4">
        <v>5713</v>
      </c>
      <c r="J22" s="4">
        <v>5035</v>
      </c>
      <c r="K22" s="4">
        <v>7450</v>
      </c>
      <c r="L22" s="19">
        <v>0.250609457492828</v>
      </c>
      <c r="M22" s="5">
        <v>0.287610411643982</v>
      </c>
      <c r="N22" s="5">
        <v>0.286350399255753</v>
      </c>
      <c r="O22" s="5">
        <v>0.278866708278656</v>
      </c>
      <c r="P22" s="5">
        <v>0.23522861301899</v>
      </c>
      <c r="Q22" s="5">
        <v>0.255174309015274</v>
      </c>
      <c r="R22" s="5">
        <v>0.227582961320877</v>
      </c>
      <c r="S22" s="5">
        <v>0.337196350097656</v>
      </c>
      <c r="T22" s="23">
        <v>0.0865868926048279</v>
      </c>
    </row>
    <row r="23" spans="1:20">
      <c r="A23" t="s">
        <v>71</v>
      </c>
      <c r="B23" s="3" t="s">
        <v>863</v>
      </c>
      <c r="C23" t="s">
        <v>864</v>
      </c>
      <c r="D23" s="16">
        <v>4929</v>
      </c>
      <c r="E23" s="4">
        <v>5561</v>
      </c>
      <c r="F23" s="4">
        <v>5510</v>
      </c>
      <c r="G23" s="4">
        <v>5361</v>
      </c>
      <c r="H23" s="4">
        <v>4668</v>
      </c>
      <c r="I23" s="4">
        <v>5256</v>
      </c>
      <c r="J23" s="4">
        <v>4628</v>
      </c>
      <c r="K23" s="4">
        <v>7338</v>
      </c>
      <c r="L23" s="19">
        <v>0.242090195417404</v>
      </c>
      <c r="M23" s="5">
        <v>0.274233490228653</v>
      </c>
      <c r="N23" s="5">
        <v>0.268461227416992</v>
      </c>
      <c r="O23" s="5">
        <v>0.26614636182785</v>
      </c>
      <c r="P23" s="5">
        <v>0.219774767756462</v>
      </c>
      <c r="Q23" s="5">
        <v>0.240533173084259</v>
      </c>
      <c r="R23" s="5">
        <v>0.210777342319489</v>
      </c>
      <c r="S23" s="5">
        <v>0.334181874990463</v>
      </c>
      <c r="T23" s="23">
        <v>0.0920916795730591</v>
      </c>
    </row>
    <row r="24" spans="1:20">
      <c r="A24" t="s">
        <v>71</v>
      </c>
      <c r="B24" s="3" t="s">
        <v>865</v>
      </c>
      <c r="C24" t="s">
        <v>866</v>
      </c>
      <c r="D24" s="16">
        <v>5782</v>
      </c>
      <c r="E24" s="4">
        <v>6595</v>
      </c>
      <c r="F24" s="4">
        <v>6895</v>
      </c>
      <c r="G24" s="4">
        <v>6720</v>
      </c>
      <c r="H24" s="4">
        <v>6549</v>
      </c>
      <c r="I24" s="4">
        <v>6891</v>
      </c>
      <c r="J24" s="4">
        <v>6529</v>
      </c>
      <c r="K24" s="4">
        <v>6758</v>
      </c>
      <c r="L24" s="19">
        <v>0.305770099163055</v>
      </c>
      <c r="M24" s="5">
        <v>0.352829307317734</v>
      </c>
      <c r="N24" s="5">
        <v>0.360289633274078</v>
      </c>
      <c r="O24" s="5">
        <v>0.355953723192215</v>
      </c>
      <c r="P24" s="5">
        <v>0.331942111253738</v>
      </c>
      <c r="Q24" s="5">
        <v>0.332548528909683</v>
      </c>
      <c r="R24" s="5">
        <v>0.314765244722366</v>
      </c>
      <c r="S24" s="5">
        <v>0.331884890794754</v>
      </c>
      <c r="T24" s="23">
        <v>0.0261147916316986</v>
      </c>
    </row>
    <row r="25" spans="1:20">
      <c r="A25" t="s">
        <v>71</v>
      </c>
      <c r="B25" s="3" t="s">
        <v>867</v>
      </c>
      <c r="C25" t="s">
        <v>868</v>
      </c>
      <c r="D25" s="16">
        <v>6137</v>
      </c>
      <c r="E25" s="4">
        <v>7060</v>
      </c>
      <c r="F25" s="4">
        <v>7356</v>
      </c>
      <c r="G25" s="4">
        <v>6996</v>
      </c>
      <c r="H25" s="4">
        <v>5967</v>
      </c>
      <c r="I25" s="4">
        <v>6878</v>
      </c>
      <c r="J25" s="4">
        <v>6037</v>
      </c>
      <c r="K25" s="4">
        <v>8786</v>
      </c>
      <c r="L25" s="19">
        <v>0.244439974427223</v>
      </c>
      <c r="M25" s="5">
        <v>0.278836309909821</v>
      </c>
      <c r="N25" s="5">
        <v>0.289290130138397</v>
      </c>
      <c r="O25" s="5">
        <v>0.276135593652725</v>
      </c>
      <c r="P25" s="5">
        <v>0.230965748429298</v>
      </c>
      <c r="Q25" s="5">
        <v>0.257904320955276</v>
      </c>
      <c r="R25" s="5">
        <v>0.225092709064484</v>
      </c>
      <c r="S25" s="5">
        <v>0.328595876693726</v>
      </c>
      <c r="T25" s="23">
        <v>0.0841559022665024</v>
      </c>
    </row>
    <row r="26" spans="1:20">
      <c r="A26" t="s">
        <v>71</v>
      </c>
      <c r="B26" s="3" t="s">
        <v>90</v>
      </c>
      <c r="C26" t="s">
        <v>869</v>
      </c>
      <c r="D26" s="16">
        <v>4087</v>
      </c>
      <c r="E26" s="4">
        <v>4450</v>
      </c>
      <c r="F26" s="4">
        <v>4617</v>
      </c>
      <c r="G26" s="4">
        <v>4353</v>
      </c>
      <c r="H26" s="4">
        <v>3800</v>
      </c>
      <c r="I26" s="4">
        <v>4136</v>
      </c>
      <c r="J26" s="4">
        <v>3739</v>
      </c>
      <c r="K26" s="4">
        <v>5682</v>
      </c>
      <c r="L26" s="19">
        <v>0.236123606562614</v>
      </c>
      <c r="M26" s="5">
        <v>0.25963419675827</v>
      </c>
      <c r="N26" s="5">
        <v>0.271426796913147</v>
      </c>
      <c r="O26" s="5">
        <v>0.257333189249039</v>
      </c>
      <c r="P26" s="5">
        <v>0.224080160260201</v>
      </c>
      <c r="Q26" s="5">
        <v>0.234668627381325</v>
      </c>
      <c r="R26" s="5">
        <v>0.210394933819771</v>
      </c>
      <c r="S26" s="5">
        <v>0.325728744268417</v>
      </c>
      <c r="T26" s="23">
        <v>0.0896051377058029</v>
      </c>
    </row>
    <row r="27" spans="1:20">
      <c r="A27" t="s">
        <v>71</v>
      </c>
      <c r="B27" s="3" t="s">
        <v>870</v>
      </c>
      <c r="C27" t="s">
        <v>871</v>
      </c>
      <c r="D27" s="16">
        <v>4536</v>
      </c>
      <c r="E27" s="4">
        <v>5013</v>
      </c>
      <c r="F27" s="4">
        <v>5320</v>
      </c>
      <c r="G27" s="4">
        <v>5140</v>
      </c>
      <c r="H27" s="4">
        <v>4545</v>
      </c>
      <c r="I27" s="4">
        <v>5031</v>
      </c>
      <c r="J27" s="4">
        <v>4383</v>
      </c>
      <c r="K27" s="4">
        <v>6619</v>
      </c>
      <c r="L27" s="19">
        <v>0.239220723509789</v>
      </c>
      <c r="M27" s="5">
        <v>0.259054332971573</v>
      </c>
      <c r="N27" s="5">
        <v>0.273086756467819</v>
      </c>
      <c r="O27" s="5">
        <v>0.260940104722977</v>
      </c>
      <c r="P27" s="5">
        <v>0.225471705198288</v>
      </c>
      <c r="Q27" s="5">
        <v>0.233920127153397</v>
      </c>
      <c r="R27" s="5">
        <v>0.206098183989525</v>
      </c>
      <c r="S27" s="5">
        <v>0.315904259681702</v>
      </c>
      <c r="T27" s="23">
        <v>0.0766835361719131</v>
      </c>
    </row>
    <row r="28" spans="1:20">
      <c r="A28" t="s">
        <v>71</v>
      </c>
      <c r="B28" s="3" t="s">
        <v>108</v>
      </c>
      <c r="C28" t="s">
        <v>872</v>
      </c>
      <c r="D28" s="16">
        <v>4362</v>
      </c>
      <c r="E28" s="4">
        <v>4761</v>
      </c>
      <c r="F28" s="4">
        <v>4989</v>
      </c>
      <c r="G28" s="4">
        <v>4699</v>
      </c>
      <c r="H28" s="4">
        <v>4158</v>
      </c>
      <c r="I28" s="4">
        <v>4627</v>
      </c>
      <c r="J28" s="4">
        <v>4153</v>
      </c>
      <c r="K28" s="4">
        <v>6263</v>
      </c>
      <c r="L28" s="19">
        <v>0.213616639375687</v>
      </c>
      <c r="M28" s="5">
        <v>0.239145934581757</v>
      </c>
      <c r="N28" s="5">
        <v>0.254341602325439</v>
      </c>
      <c r="O28" s="5">
        <v>0.244412139058113</v>
      </c>
      <c r="P28" s="5">
        <v>0.204840421676636</v>
      </c>
      <c r="Q28" s="5">
        <v>0.224699199199677</v>
      </c>
      <c r="R28" s="5">
        <v>0.206519067287445</v>
      </c>
      <c r="S28" s="5">
        <v>0.31037911772728</v>
      </c>
      <c r="T28" s="23">
        <v>0.096762478351593</v>
      </c>
    </row>
    <row r="29" spans="1:20">
      <c r="A29" t="s">
        <v>71</v>
      </c>
      <c r="B29" s="3" t="s">
        <v>114</v>
      </c>
      <c r="C29" t="s">
        <v>873</v>
      </c>
      <c r="D29" s="16">
        <v>4545</v>
      </c>
      <c r="E29" s="4">
        <v>5230</v>
      </c>
      <c r="F29" s="4">
        <v>5322</v>
      </c>
      <c r="G29" s="4">
        <v>4988</v>
      </c>
      <c r="H29" s="4">
        <v>4593</v>
      </c>
      <c r="I29" s="4">
        <v>4647</v>
      </c>
      <c r="J29" s="4">
        <v>4001</v>
      </c>
      <c r="K29" s="4">
        <v>6255</v>
      </c>
      <c r="L29" s="19">
        <v>0.223302945494652</v>
      </c>
      <c r="M29" s="5">
        <v>0.257324934005737</v>
      </c>
      <c r="N29" s="5">
        <v>0.263491690158844</v>
      </c>
      <c r="O29" s="5">
        <v>0.255391031503677</v>
      </c>
      <c r="P29" s="5">
        <v>0.231571659445763</v>
      </c>
      <c r="Q29" s="5">
        <v>0.228460267186165</v>
      </c>
      <c r="R29" s="5">
        <v>0.196638494729996</v>
      </c>
      <c r="S29" s="5">
        <v>0.308657974004745</v>
      </c>
      <c r="T29" s="23">
        <v>0.0853550285100937</v>
      </c>
    </row>
    <row r="30" spans="1:20">
      <c r="A30" t="s">
        <v>71</v>
      </c>
      <c r="B30" s="3" t="s">
        <v>874</v>
      </c>
      <c r="C30" t="s">
        <v>875</v>
      </c>
      <c r="D30" s="16">
        <v>5741</v>
      </c>
      <c r="E30" s="4">
        <v>6790</v>
      </c>
      <c r="F30" s="4">
        <v>6855</v>
      </c>
      <c r="G30" s="4">
        <v>6316</v>
      </c>
      <c r="H30" s="4">
        <v>5603</v>
      </c>
      <c r="I30" s="4">
        <v>6389</v>
      </c>
      <c r="J30" s="4">
        <v>6190</v>
      </c>
      <c r="K30" s="4">
        <v>9160</v>
      </c>
      <c r="L30" s="19">
        <v>0.218162581324577</v>
      </c>
      <c r="M30" s="5">
        <v>0.253704011440277</v>
      </c>
      <c r="N30" s="5">
        <v>0.252686738967896</v>
      </c>
      <c r="O30" s="5">
        <v>0.232431769371033</v>
      </c>
      <c r="P30" s="5">
        <v>0.198703989386559</v>
      </c>
      <c r="Q30" s="5">
        <v>0.217327237129211</v>
      </c>
      <c r="R30" s="5">
        <v>0.207125782966614</v>
      </c>
      <c r="S30" s="5">
        <v>0.308219760656357</v>
      </c>
      <c r="T30" s="23">
        <v>0.0900571793317795</v>
      </c>
    </row>
    <row r="31" spans="1:20">
      <c r="A31" t="s">
        <v>71</v>
      </c>
      <c r="B31" s="3" t="s">
        <v>876</v>
      </c>
      <c r="C31" t="s">
        <v>877</v>
      </c>
      <c r="D31" s="16">
        <v>4697</v>
      </c>
      <c r="E31" s="4">
        <v>5131</v>
      </c>
      <c r="F31" s="4">
        <v>5098</v>
      </c>
      <c r="G31" s="4">
        <v>4753</v>
      </c>
      <c r="H31" s="4">
        <v>4539</v>
      </c>
      <c r="I31" s="4">
        <v>5006</v>
      </c>
      <c r="J31" s="4">
        <v>4425</v>
      </c>
      <c r="K31" s="4">
        <v>6300</v>
      </c>
      <c r="L31" s="19">
        <v>0.230993002653122</v>
      </c>
      <c r="M31" s="5">
        <v>0.24878902733326</v>
      </c>
      <c r="N31" s="5">
        <v>0.247766107320786</v>
      </c>
      <c r="O31" s="5">
        <v>0.238795235753059</v>
      </c>
      <c r="P31" s="5">
        <v>0.222258538007736</v>
      </c>
      <c r="Q31" s="5">
        <v>0.23739892244339</v>
      </c>
      <c r="R31" s="5">
        <v>0.212096974253654</v>
      </c>
      <c r="S31" s="5">
        <v>0.307324260473251</v>
      </c>
      <c r="T31" s="23">
        <v>0.0763312578201294</v>
      </c>
    </row>
    <row r="32" spans="1:20">
      <c r="A32" t="s">
        <v>71</v>
      </c>
      <c r="B32" s="3" t="s">
        <v>878</v>
      </c>
      <c r="C32" t="s">
        <v>879</v>
      </c>
      <c r="D32" s="16">
        <v>5100</v>
      </c>
      <c r="E32" s="4">
        <v>5863</v>
      </c>
      <c r="F32" s="4">
        <v>6260</v>
      </c>
      <c r="G32" s="4">
        <v>5760</v>
      </c>
      <c r="H32" s="4">
        <v>5167</v>
      </c>
      <c r="I32" s="4">
        <v>5689</v>
      </c>
      <c r="J32" s="4">
        <v>5082</v>
      </c>
      <c r="K32" s="4">
        <v>7344</v>
      </c>
      <c r="L32" s="19">
        <v>0.225410312414169</v>
      </c>
      <c r="M32" s="5">
        <v>0.262204825878143</v>
      </c>
      <c r="N32" s="5">
        <v>0.277683228254318</v>
      </c>
      <c r="O32" s="5">
        <v>0.254402726888657</v>
      </c>
      <c r="P32" s="5">
        <v>0.224571362137794</v>
      </c>
      <c r="Q32" s="5">
        <v>0.240102246403694</v>
      </c>
      <c r="R32" s="5">
        <v>0.213929504156113</v>
      </c>
      <c r="S32" s="5">
        <v>0.307167530059814</v>
      </c>
      <c r="T32" s="23">
        <v>0.0817572176456451</v>
      </c>
    </row>
    <row r="33" spans="1:20">
      <c r="A33" t="s">
        <v>71</v>
      </c>
      <c r="B33" s="3" t="s">
        <v>880</v>
      </c>
      <c r="C33" t="s">
        <v>881</v>
      </c>
      <c r="D33" s="16">
        <v>5399</v>
      </c>
      <c r="E33" s="4">
        <v>6076</v>
      </c>
      <c r="F33" s="4">
        <v>6084</v>
      </c>
      <c r="G33" s="4">
        <v>5786</v>
      </c>
      <c r="H33" s="4">
        <v>5262</v>
      </c>
      <c r="I33" s="4">
        <v>5745</v>
      </c>
      <c r="J33" s="4">
        <v>4945</v>
      </c>
      <c r="K33" s="4">
        <v>7332</v>
      </c>
      <c r="L33" s="19">
        <v>0.23406046628952</v>
      </c>
      <c r="M33" s="5">
        <v>0.262246936559677</v>
      </c>
      <c r="N33" s="5">
        <v>0.259199798107147</v>
      </c>
      <c r="O33" s="5">
        <v>0.249656707048416</v>
      </c>
      <c r="P33" s="5">
        <v>0.223436951637268</v>
      </c>
      <c r="Q33" s="5">
        <v>0.234403476119041</v>
      </c>
      <c r="R33" s="5">
        <v>0.202805534005165</v>
      </c>
      <c r="S33" s="5">
        <v>0.304804801940918</v>
      </c>
      <c r="T33" s="23">
        <v>0.0707443356513977</v>
      </c>
    </row>
    <row r="34" spans="1:20">
      <c r="A34" t="s">
        <v>71</v>
      </c>
      <c r="B34" s="3" t="s">
        <v>882</v>
      </c>
      <c r="C34" t="s">
        <v>883</v>
      </c>
      <c r="D34" s="16">
        <v>4905</v>
      </c>
      <c r="E34" s="4">
        <v>5195</v>
      </c>
      <c r="F34" s="4">
        <v>5530</v>
      </c>
      <c r="G34" s="4">
        <v>5354</v>
      </c>
      <c r="H34" s="4">
        <v>4782</v>
      </c>
      <c r="I34" s="4">
        <v>5416</v>
      </c>
      <c r="J34" s="4">
        <v>4111</v>
      </c>
      <c r="K34" s="4">
        <v>6311</v>
      </c>
      <c r="L34" s="19">
        <v>0.235691651701927</v>
      </c>
      <c r="M34" s="5">
        <v>0.254249721765518</v>
      </c>
      <c r="N34" s="5">
        <v>0.263140648603439</v>
      </c>
      <c r="O34" s="5">
        <v>0.260550558567047</v>
      </c>
      <c r="P34" s="5">
        <v>0.226592049002647</v>
      </c>
      <c r="Q34" s="5">
        <v>0.249778404831886</v>
      </c>
      <c r="R34" s="5">
        <v>0.185751125216484</v>
      </c>
      <c r="S34" s="5">
        <v>0.285961419343948</v>
      </c>
      <c r="T34" s="23">
        <v>0.0502697676420212</v>
      </c>
    </row>
    <row r="35" spans="1:20">
      <c r="A35" t="s">
        <v>71</v>
      </c>
      <c r="B35" s="3" t="s">
        <v>94</v>
      </c>
      <c r="C35" t="s">
        <v>884</v>
      </c>
      <c r="D35" s="16">
        <v>4488</v>
      </c>
      <c r="E35" s="4">
        <v>5050</v>
      </c>
      <c r="F35" s="4">
        <v>5238</v>
      </c>
      <c r="G35" s="4">
        <v>4907</v>
      </c>
      <c r="H35" s="4">
        <v>4367</v>
      </c>
      <c r="I35" s="4">
        <v>4550</v>
      </c>
      <c r="J35" s="4">
        <v>4646</v>
      </c>
      <c r="K35" s="4">
        <v>6580</v>
      </c>
      <c r="L35" s="19">
        <v>0.202612832188606</v>
      </c>
      <c r="M35" s="5">
        <v>0.230235174298286</v>
      </c>
      <c r="N35" s="5">
        <v>0.24225951731205</v>
      </c>
      <c r="O35" s="5">
        <v>0.234043091535568</v>
      </c>
      <c r="P35" s="5">
        <v>0.201989471912384</v>
      </c>
      <c r="Q35" s="5">
        <v>0.22849477827549</v>
      </c>
      <c r="R35" s="5">
        <v>0.201387494802475</v>
      </c>
      <c r="S35" s="5">
        <v>0.278300315141678</v>
      </c>
      <c r="T35" s="23">
        <v>0.0756874829530716</v>
      </c>
    </row>
    <row r="36" spans="1:20">
      <c r="A36" t="s">
        <v>71</v>
      </c>
      <c r="B36" s="3" t="s">
        <v>106</v>
      </c>
      <c r="C36" t="s">
        <v>885</v>
      </c>
      <c r="D36" s="16">
        <v>3740</v>
      </c>
      <c r="E36" s="4">
        <v>4198</v>
      </c>
      <c r="F36" s="4">
        <v>4345</v>
      </c>
      <c r="G36" s="4">
        <v>4104</v>
      </c>
      <c r="H36" s="4">
        <v>3800</v>
      </c>
      <c r="I36" s="4">
        <v>3964</v>
      </c>
      <c r="J36" s="4">
        <v>3569</v>
      </c>
      <c r="K36" s="4">
        <v>5230</v>
      </c>
      <c r="L36" s="19">
        <v>0.194636136293411</v>
      </c>
      <c r="M36" s="5">
        <v>0.223521813750267</v>
      </c>
      <c r="N36" s="5">
        <v>0.232300579547882</v>
      </c>
      <c r="O36" s="5">
        <v>0.224480241537094</v>
      </c>
      <c r="P36" s="5">
        <v>0.200052559375763</v>
      </c>
      <c r="Q36" s="5">
        <v>0.202693805098534</v>
      </c>
      <c r="R36" s="5">
        <v>0.186511069536209</v>
      </c>
      <c r="S36" s="5">
        <v>0.273992776870728</v>
      </c>
      <c r="T36" s="23">
        <v>0.0793566405773163</v>
      </c>
    </row>
    <row r="37" spans="1:20">
      <c r="A37" t="s">
        <v>71</v>
      </c>
      <c r="B37" s="3" t="s">
        <v>98</v>
      </c>
      <c r="C37" t="s">
        <v>886</v>
      </c>
      <c r="D37" s="16">
        <v>4612</v>
      </c>
      <c r="E37" s="4">
        <v>5163</v>
      </c>
      <c r="F37" s="4">
        <v>5323</v>
      </c>
      <c r="G37" s="4">
        <v>4982</v>
      </c>
      <c r="H37" s="4">
        <v>4454</v>
      </c>
      <c r="I37" s="4">
        <v>4769</v>
      </c>
      <c r="J37" s="4">
        <v>4222</v>
      </c>
      <c r="K37" s="4">
        <v>5927</v>
      </c>
      <c r="L37" s="19">
        <v>0.22443513572216</v>
      </c>
      <c r="M37" s="5">
        <v>0.248784810304642</v>
      </c>
      <c r="N37" s="5">
        <v>0.261804193258286</v>
      </c>
      <c r="O37" s="5">
        <v>0.252625107765198</v>
      </c>
      <c r="P37" s="5">
        <v>0.215768158435822</v>
      </c>
      <c r="Q37" s="5">
        <v>0.220620140433311</v>
      </c>
      <c r="R37" s="5">
        <v>0.196137741208076</v>
      </c>
      <c r="S37" s="5">
        <v>0.272879809141159</v>
      </c>
      <c r="T37" s="23">
        <v>0.0484446734189987</v>
      </c>
    </row>
    <row r="38" spans="1:20">
      <c r="A38" t="s">
        <v>71</v>
      </c>
      <c r="B38" s="3" t="s">
        <v>84</v>
      </c>
      <c r="C38" t="s">
        <v>887</v>
      </c>
      <c r="D38" s="16">
        <v>4189</v>
      </c>
      <c r="E38" s="4">
        <v>4638</v>
      </c>
      <c r="F38" s="4">
        <v>4647</v>
      </c>
      <c r="G38" s="4">
        <v>4286</v>
      </c>
      <c r="H38" s="4">
        <v>4010</v>
      </c>
      <c r="I38" s="4">
        <v>4226</v>
      </c>
      <c r="J38" s="4">
        <v>3409</v>
      </c>
      <c r="K38" s="4">
        <v>4916</v>
      </c>
      <c r="L38" s="19">
        <v>0.226034596562386</v>
      </c>
      <c r="M38" s="5">
        <v>0.246869429945946</v>
      </c>
      <c r="N38" s="5">
        <v>0.252245903015137</v>
      </c>
      <c r="O38" s="5">
        <v>0.241812720894814</v>
      </c>
      <c r="P38" s="5">
        <v>0.192829787731171</v>
      </c>
      <c r="Q38" s="5">
        <v>0.212424039840698</v>
      </c>
      <c r="R38" s="5">
        <v>0.18807490170002</v>
      </c>
      <c r="S38" s="5">
        <v>0.269600540399551</v>
      </c>
      <c r="T38" s="23">
        <v>0.0435659438371658</v>
      </c>
    </row>
    <row r="39" spans="1:20">
      <c r="A39" t="s">
        <v>71</v>
      </c>
      <c r="B39" s="3" t="s">
        <v>888</v>
      </c>
      <c r="C39" t="s">
        <v>889</v>
      </c>
      <c r="D39" s="16">
        <v>4629</v>
      </c>
      <c r="E39" s="4">
        <v>4999</v>
      </c>
      <c r="F39" s="4">
        <v>5277</v>
      </c>
      <c r="G39" s="4">
        <v>5015</v>
      </c>
      <c r="H39" s="4">
        <v>4464</v>
      </c>
      <c r="I39" s="4">
        <v>4918</v>
      </c>
      <c r="J39" s="4">
        <v>4420</v>
      </c>
      <c r="K39" s="4">
        <v>6125</v>
      </c>
      <c r="L39" s="19">
        <v>0.197077110409737</v>
      </c>
      <c r="M39" s="5">
        <v>0.215396955609322</v>
      </c>
      <c r="N39" s="5">
        <v>0.225589603185654</v>
      </c>
      <c r="O39" s="5">
        <v>0.214294642210007</v>
      </c>
      <c r="P39" s="5">
        <v>0.191384315490723</v>
      </c>
      <c r="Q39" s="5">
        <v>0.201912045478821</v>
      </c>
      <c r="R39" s="5">
        <v>0.18298614025116</v>
      </c>
      <c r="S39" s="5">
        <v>0.256369531154633</v>
      </c>
      <c r="T39" s="23">
        <v>0.0592924207448959</v>
      </c>
    </row>
    <row r="40" spans="1:20">
      <c r="A40" t="s">
        <v>71</v>
      </c>
      <c r="B40" s="3" t="s">
        <v>890</v>
      </c>
      <c r="C40" t="s">
        <v>891</v>
      </c>
      <c r="D40" s="16">
        <v>4261</v>
      </c>
      <c r="E40" s="4">
        <v>4715</v>
      </c>
      <c r="F40" s="4">
        <v>4880</v>
      </c>
      <c r="G40" s="4">
        <v>4517</v>
      </c>
      <c r="H40" s="4">
        <v>3922</v>
      </c>
      <c r="I40" s="4">
        <v>4458</v>
      </c>
      <c r="J40" s="4">
        <v>4205</v>
      </c>
      <c r="K40" s="4">
        <v>6090</v>
      </c>
      <c r="L40" s="19">
        <v>0.186329513788223</v>
      </c>
      <c r="M40" s="5">
        <v>0.209262728691101</v>
      </c>
      <c r="N40" s="5">
        <v>0.217004224658012</v>
      </c>
      <c r="O40" s="5">
        <v>0.200353980064392</v>
      </c>
      <c r="P40" s="5">
        <v>0.170915201306343</v>
      </c>
      <c r="Q40" s="5">
        <v>0.192382261157036</v>
      </c>
      <c r="R40" s="5">
        <v>0.180466860532761</v>
      </c>
      <c r="S40" s="5">
        <v>0.256265550851822</v>
      </c>
      <c r="T40" s="23">
        <v>0.0699360370635986</v>
      </c>
    </row>
    <row r="41" spans="1:20">
      <c r="A41" t="s">
        <v>71</v>
      </c>
      <c r="B41" s="3" t="s">
        <v>78</v>
      </c>
      <c r="C41" t="s">
        <v>892</v>
      </c>
      <c r="D41" s="16">
        <v>3084</v>
      </c>
      <c r="E41" s="4">
        <v>3169</v>
      </c>
      <c r="F41" s="4">
        <v>3347</v>
      </c>
      <c r="G41" s="4">
        <v>3079</v>
      </c>
      <c r="H41" s="4">
        <v>2735</v>
      </c>
      <c r="I41" s="4">
        <v>2947</v>
      </c>
      <c r="J41" s="4">
        <v>2576</v>
      </c>
      <c r="K41" s="4">
        <v>3637</v>
      </c>
      <c r="L41" s="19">
        <v>0.202463895082474</v>
      </c>
      <c r="M41" s="5">
        <v>0.210902184247971</v>
      </c>
      <c r="N41" s="5">
        <v>0.229169115424156</v>
      </c>
      <c r="O41" s="5">
        <v>0.216487243771553</v>
      </c>
      <c r="P41" s="5">
        <v>0.194473579525948</v>
      </c>
      <c r="Q41" s="5">
        <v>0.204427853226662</v>
      </c>
      <c r="R41" s="5">
        <v>0.17934875190258</v>
      </c>
      <c r="S41" s="5">
        <v>0.254227995872498</v>
      </c>
      <c r="T41" s="23">
        <v>0.0517641007900238</v>
      </c>
    </row>
    <row r="42" spans="1:20">
      <c r="A42" t="s">
        <v>71</v>
      </c>
      <c r="B42" s="3" t="s">
        <v>80</v>
      </c>
      <c r="C42" t="s">
        <v>893</v>
      </c>
      <c r="D42" s="16">
        <v>4389</v>
      </c>
      <c r="E42" s="4">
        <v>4673</v>
      </c>
      <c r="F42" s="4">
        <v>4895</v>
      </c>
      <c r="G42" s="4">
        <v>4593</v>
      </c>
      <c r="H42" s="4">
        <v>4163</v>
      </c>
      <c r="I42" s="4">
        <v>4690</v>
      </c>
      <c r="J42" s="4">
        <v>4176</v>
      </c>
      <c r="K42" s="4">
        <v>6047</v>
      </c>
      <c r="L42" s="19">
        <v>0.195735275745392</v>
      </c>
      <c r="M42" s="5">
        <v>0.208802744746208</v>
      </c>
      <c r="N42" s="5">
        <v>0.218203663825989</v>
      </c>
      <c r="O42" s="5">
        <v>0.208149820566177</v>
      </c>
      <c r="P42" s="5">
        <v>0.181687340140343</v>
      </c>
      <c r="Q42" s="5">
        <v>0.199929416179657</v>
      </c>
      <c r="R42" s="5">
        <v>0.178432315587997</v>
      </c>
      <c r="S42" s="5">
        <v>0.253700166940689</v>
      </c>
      <c r="T42" s="23">
        <v>0.0579648911952972</v>
      </c>
    </row>
    <row r="43" spans="1:20">
      <c r="A43" t="s">
        <v>71</v>
      </c>
      <c r="B43" s="3" t="s">
        <v>894</v>
      </c>
      <c r="C43" t="s">
        <v>895</v>
      </c>
      <c r="D43" s="16">
        <v>3776</v>
      </c>
      <c r="E43" s="4">
        <v>4027</v>
      </c>
      <c r="F43" s="4">
        <v>4336</v>
      </c>
      <c r="G43" s="4">
        <v>3876</v>
      </c>
      <c r="H43" s="4">
        <v>3525</v>
      </c>
      <c r="I43" s="4">
        <v>3943</v>
      </c>
      <c r="J43" s="4">
        <v>3341</v>
      </c>
      <c r="K43" s="4">
        <v>4984</v>
      </c>
      <c r="L43" s="19">
        <v>0.176545694470406</v>
      </c>
      <c r="M43" s="5">
        <v>0.192768752574921</v>
      </c>
      <c r="N43" s="5">
        <v>0.208706542849541</v>
      </c>
      <c r="O43" s="5">
        <v>0.194101914763451</v>
      </c>
      <c r="P43" s="5">
        <v>0.171167492866516</v>
      </c>
      <c r="Q43" s="5">
        <v>0.187210097908974</v>
      </c>
      <c r="R43" s="5">
        <v>0.158188804984093</v>
      </c>
      <c r="S43" s="5">
        <v>0.239353448152542</v>
      </c>
      <c r="T43" s="23">
        <v>0.0628077536821365</v>
      </c>
    </row>
    <row r="44" spans="1:20">
      <c r="A44" t="s">
        <v>71</v>
      </c>
      <c r="B44" s="3" t="s">
        <v>130</v>
      </c>
      <c r="C44" t="s">
        <v>896</v>
      </c>
      <c r="D44" s="16">
        <v>3765</v>
      </c>
      <c r="E44" s="4">
        <v>4175</v>
      </c>
      <c r="F44" s="4">
        <v>4409</v>
      </c>
      <c r="G44" s="4">
        <v>4027</v>
      </c>
      <c r="H44" s="4">
        <v>3589</v>
      </c>
      <c r="I44" s="4">
        <v>3951</v>
      </c>
      <c r="J44" s="4">
        <v>3510</v>
      </c>
      <c r="K44" s="4">
        <v>5341</v>
      </c>
      <c r="L44" s="19">
        <v>0.183410719037056</v>
      </c>
      <c r="M44" s="5">
        <v>0.201934263110161</v>
      </c>
      <c r="N44" s="5">
        <v>0.210923299193382</v>
      </c>
      <c r="O44" s="5">
        <v>0.19607737660408</v>
      </c>
      <c r="P44" s="5">
        <v>0.16689071059227</v>
      </c>
      <c r="Q44" s="5">
        <v>0.17744280397892</v>
      </c>
      <c r="R44" s="5">
        <v>0.151738464832306</v>
      </c>
      <c r="S44" s="5">
        <v>0.236063823103905</v>
      </c>
      <c r="T44" s="23">
        <v>0.0526531040668488</v>
      </c>
    </row>
    <row r="45" spans="1:20">
      <c r="A45" t="s">
        <v>71</v>
      </c>
      <c r="B45" s="3" t="s">
        <v>897</v>
      </c>
      <c r="C45" t="s">
        <v>898</v>
      </c>
      <c r="D45" s="16">
        <v>3820</v>
      </c>
      <c r="E45" s="4">
        <v>4269</v>
      </c>
      <c r="F45" s="4">
        <v>4463</v>
      </c>
      <c r="G45" s="4">
        <v>4046</v>
      </c>
      <c r="H45" s="4">
        <v>3733</v>
      </c>
      <c r="I45" s="4">
        <v>4194</v>
      </c>
      <c r="J45" s="4">
        <v>3398</v>
      </c>
      <c r="K45" s="4">
        <v>5103</v>
      </c>
      <c r="L45" s="19">
        <v>0.184084177017212</v>
      </c>
      <c r="M45" s="5">
        <v>0.20733979344368</v>
      </c>
      <c r="N45" s="5">
        <v>0.214526906609535</v>
      </c>
      <c r="O45" s="5">
        <v>0.19900007545948</v>
      </c>
      <c r="P45" s="5">
        <v>0.17522232234478</v>
      </c>
      <c r="Q45" s="5">
        <v>0.191658362746239</v>
      </c>
      <c r="R45" s="5">
        <v>0.156927466392517</v>
      </c>
      <c r="S45" s="5">
        <v>0.232136368751526</v>
      </c>
      <c r="T45" s="23">
        <v>0.048052191734314</v>
      </c>
    </row>
    <row r="46" spans="1:20">
      <c r="A46" t="s">
        <v>71</v>
      </c>
      <c r="B46" s="3" t="s">
        <v>899</v>
      </c>
      <c r="C46" t="s">
        <v>900</v>
      </c>
      <c r="D46" s="16">
        <v>2849</v>
      </c>
      <c r="E46" s="4">
        <v>3154</v>
      </c>
      <c r="F46" s="4">
        <v>3148</v>
      </c>
      <c r="G46" s="4">
        <v>2897</v>
      </c>
      <c r="H46" s="4">
        <v>2531</v>
      </c>
      <c r="I46" s="4">
        <v>2830</v>
      </c>
      <c r="J46" s="4">
        <v>2506</v>
      </c>
      <c r="K46" s="4">
        <v>3766</v>
      </c>
      <c r="L46" s="19">
        <v>0.162668526172638</v>
      </c>
      <c r="M46" s="5">
        <v>0.181943252682686</v>
      </c>
      <c r="N46" s="5">
        <v>0.184568211436272</v>
      </c>
      <c r="O46" s="5">
        <v>0.172323659062386</v>
      </c>
      <c r="P46" s="5">
        <v>0.150908663868904</v>
      </c>
      <c r="Q46" s="5">
        <v>0.168674483895302</v>
      </c>
      <c r="R46" s="5">
        <v>0.150079891085625</v>
      </c>
      <c r="S46" s="5">
        <v>0.230071350932121</v>
      </c>
      <c r="T46" s="23">
        <v>0.0674028247594833</v>
      </c>
    </row>
    <row r="47" spans="1:20">
      <c r="A47" t="s">
        <v>71</v>
      </c>
      <c r="B47" s="3" t="s">
        <v>901</v>
      </c>
      <c r="C47" t="s">
        <v>902</v>
      </c>
      <c r="D47" s="16">
        <v>4025</v>
      </c>
      <c r="E47" s="4">
        <v>4435</v>
      </c>
      <c r="F47" s="4">
        <v>4851</v>
      </c>
      <c r="G47" s="4">
        <v>4468</v>
      </c>
      <c r="H47" s="4">
        <v>3906</v>
      </c>
      <c r="I47" s="4">
        <v>4470</v>
      </c>
      <c r="J47" s="4">
        <v>4095</v>
      </c>
      <c r="K47" s="4">
        <v>5589</v>
      </c>
      <c r="L47" s="19">
        <v>0.14657062292099</v>
      </c>
      <c r="M47" s="5">
        <v>0.158740669488907</v>
      </c>
      <c r="N47" s="5">
        <v>0.174838364124298</v>
      </c>
      <c r="O47" s="5">
        <v>0.161211147904396</v>
      </c>
      <c r="P47" s="5">
        <v>0.137152165174484</v>
      </c>
      <c r="Q47" s="5">
        <v>0.153056070208549</v>
      </c>
      <c r="R47" s="5">
        <v>0.142458617687225</v>
      </c>
      <c r="S47" s="5">
        <v>0.18951416015625</v>
      </c>
      <c r="T47" s="23">
        <v>0.04294353723526</v>
      </c>
    </row>
    <row r="48" spans="1:20">
      <c r="A48" t="s">
        <v>71</v>
      </c>
      <c r="B48" s="3" t="s">
        <v>82</v>
      </c>
      <c r="C48" t="s">
        <v>903</v>
      </c>
      <c r="D48" s="16">
        <v>3081</v>
      </c>
      <c r="E48" s="4">
        <v>3145</v>
      </c>
      <c r="F48" s="4">
        <v>3319</v>
      </c>
      <c r="G48" s="4">
        <v>3014</v>
      </c>
      <c r="H48" s="4">
        <v>2721</v>
      </c>
      <c r="I48" s="4">
        <v>3213</v>
      </c>
      <c r="J48" s="4">
        <v>2647</v>
      </c>
      <c r="K48" s="4">
        <v>3876</v>
      </c>
      <c r="L48" s="19">
        <v>0.139911711215973</v>
      </c>
      <c r="M48" s="5">
        <v>0.146595075726509</v>
      </c>
      <c r="N48" s="5">
        <v>0.158426195383072</v>
      </c>
      <c r="O48" s="5">
        <v>0.144855424761772</v>
      </c>
      <c r="P48" s="5">
        <v>0.123286835849285</v>
      </c>
      <c r="Q48" s="5">
        <v>0.139978662133217</v>
      </c>
      <c r="R48" s="5">
        <v>0.116598054766655</v>
      </c>
      <c r="S48" s="5">
        <v>0.171967282891273</v>
      </c>
      <c r="T48" s="23">
        <v>0.0320555716753006</v>
      </c>
    </row>
    <row r="49" spans="1:20">
      <c r="A49" t="s">
        <v>142</v>
      </c>
      <c r="B49" s="3" t="s">
        <v>229</v>
      </c>
      <c r="C49" t="s">
        <v>904</v>
      </c>
      <c r="D49" s="16">
        <v>10865</v>
      </c>
      <c r="E49" s="4">
        <v>11840</v>
      </c>
      <c r="F49" s="4">
        <v>12458</v>
      </c>
      <c r="G49" s="4">
        <v>12540</v>
      </c>
      <c r="H49" s="4">
        <v>14368</v>
      </c>
      <c r="I49" s="4">
        <v>13498</v>
      </c>
      <c r="J49" s="4">
        <v>12920</v>
      </c>
      <c r="K49" s="4">
        <v>13852</v>
      </c>
      <c r="L49" s="19">
        <v>0.346146374940872</v>
      </c>
      <c r="M49" s="5">
        <v>0.371414512395859</v>
      </c>
      <c r="N49" s="5">
        <v>0.377128154039383</v>
      </c>
      <c r="O49" s="5">
        <v>0.38407289981842</v>
      </c>
      <c r="P49" s="5">
        <v>0.425172388553619</v>
      </c>
      <c r="Q49" s="5">
        <v>0.380879133939743</v>
      </c>
      <c r="R49" s="5">
        <v>0.470333278179169</v>
      </c>
      <c r="S49" s="5">
        <v>0.425800323486328</v>
      </c>
      <c r="T49" s="23">
        <v>0.0796539485454559</v>
      </c>
    </row>
    <row r="50" spans="1:20">
      <c r="A50" t="s">
        <v>142</v>
      </c>
      <c r="B50" s="3" t="s">
        <v>905</v>
      </c>
      <c r="C50" t="s">
        <v>906</v>
      </c>
      <c r="D50" s="16">
        <v>10626</v>
      </c>
      <c r="E50" s="4">
        <v>11768</v>
      </c>
      <c r="F50" s="4">
        <v>12840</v>
      </c>
      <c r="G50" s="4">
        <v>12443</v>
      </c>
      <c r="H50" s="4">
        <v>14039</v>
      </c>
      <c r="I50" s="4">
        <v>13184</v>
      </c>
      <c r="J50" s="4">
        <v>13232</v>
      </c>
      <c r="K50" s="4">
        <v>13829</v>
      </c>
      <c r="L50" s="19">
        <v>0.336263060569763</v>
      </c>
      <c r="M50" s="5">
        <v>0.361059635877609</v>
      </c>
      <c r="N50" s="5">
        <v>0.380229353904724</v>
      </c>
      <c r="O50" s="5">
        <v>0.375498175621033</v>
      </c>
      <c r="P50" s="5">
        <v>0.406181693077087</v>
      </c>
      <c r="Q50" s="5">
        <v>0.366325527429581</v>
      </c>
      <c r="R50" s="5">
        <v>0.474722683429718</v>
      </c>
      <c r="S50" s="5">
        <v>0.420069962739944</v>
      </c>
      <c r="T50" s="23">
        <v>0.0838069021701813</v>
      </c>
    </row>
    <row r="51" spans="1:20">
      <c r="A51" t="s">
        <v>142</v>
      </c>
      <c r="B51" s="3" t="s">
        <v>907</v>
      </c>
      <c r="C51" t="s">
        <v>908</v>
      </c>
      <c r="D51" s="16">
        <v>9920</v>
      </c>
      <c r="E51" s="4">
        <v>10701</v>
      </c>
      <c r="F51" s="4">
        <v>11644</v>
      </c>
      <c r="G51" s="4">
        <v>11345</v>
      </c>
      <c r="H51" s="4">
        <v>12188</v>
      </c>
      <c r="I51" s="4">
        <v>11969</v>
      </c>
      <c r="J51" s="4">
        <v>11650</v>
      </c>
      <c r="K51" s="4">
        <v>11839</v>
      </c>
      <c r="L51" s="19">
        <v>0.331723272800446</v>
      </c>
      <c r="M51" s="5">
        <v>0.354076206684113</v>
      </c>
      <c r="N51" s="5">
        <v>0.376937031745911</v>
      </c>
      <c r="O51" s="5">
        <v>0.377536088228226</v>
      </c>
      <c r="P51" s="5">
        <v>0.397476226091385</v>
      </c>
      <c r="Q51" s="5">
        <v>0.374386429786682</v>
      </c>
      <c r="R51" s="5">
        <v>0.474107086658478</v>
      </c>
      <c r="S51" s="5">
        <v>0.408818989992142</v>
      </c>
      <c r="T51" s="23">
        <v>0.0770957171916962</v>
      </c>
    </row>
    <row r="52" spans="1:20">
      <c r="A52" t="s">
        <v>142</v>
      </c>
      <c r="B52" s="3" t="s">
        <v>215</v>
      </c>
      <c r="C52" t="s">
        <v>909</v>
      </c>
      <c r="D52" s="16">
        <v>7130</v>
      </c>
      <c r="E52" s="4">
        <v>7886</v>
      </c>
      <c r="F52" s="4">
        <v>8130</v>
      </c>
      <c r="G52" s="4">
        <v>8787</v>
      </c>
      <c r="H52" s="4">
        <v>9507</v>
      </c>
      <c r="I52" s="4">
        <v>8866</v>
      </c>
      <c r="J52" s="4">
        <v>8030</v>
      </c>
      <c r="K52" s="4">
        <v>8956</v>
      </c>
      <c r="L52" s="19">
        <v>0.270037591457367</v>
      </c>
      <c r="M52" s="5">
        <v>0.292666703462601</v>
      </c>
      <c r="N52" s="5">
        <v>0.302252739667892</v>
      </c>
      <c r="O52" s="5">
        <v>0.336075782775879</v>
      </c>
      <c r="P52" s="5">
        <v>0.35372057557106</v>
      </c>
      <c r="Q52" s="5">
        <v>0.314277917146683</v>
      </c>
      <c r="R52" s="5">
        <v>0.377101868391037</v>
      </c>
      <c r="S52" s="5">
        <v>0.355473816394806</v>
      </c>
      <c r="T52" s="23">
        <v>0.085436224937439</v>
      </c>
    </row>
    <row r="53" spans="1:20">
      <c r="A53" t="s">
        <v>142</v>
      </c>
      <c r="B53" s="3" t="s">
        <v>910</v>
      </c>
      <c r="C53" t="s">
        <v>911</v>
      </c>
      <c r="D53" s="16">
        <v>5092</v>
      </c>
      <c r="E53" s="4">
        <v>5495</v>
      </c>
      <c r="F53" s="4">
        <v>5605</v>
      </c>
      <c r="G53" s="4">
        <v>5785</v>
      </c>
      <c r="H53" s="4">
        <v>6236</v>
      </c>
      <c r="I53" s="4">
        <v>6038</v>
      </c>
      <c r="J53" s="4">
        <v>5326</v>
      </c>
      <c r="K53" s="4">
        <v>5982</v>
      </c>
      <c r="L53" s="19">
        <v>0.27433505654335</v>
      </c>
      <c r="M53" s="5">
        <v>0.292511343955994</v>
      </c>
      <c r="N53" s="5">
        <v>0.291728585958481</v>
      </c>
      <c r="O53" s="5">
        <v>0.313752144575119</v>
      </c>
      <c r="P53" s="5">
        <v>0.336195021867752</v>
      </c>
      <c r="Q53" s="5">
        <v>0.307706475257874</v>
      </c>
      <c r="R53" s="5">
        <v>0.362496852874756</v>
      </c>
      <c r="S53" s="5">
        <v>0.33887779712677</v>
      </c>
      <c r="T53" s="23">
        <v>0.0645427405834198</v>
      </c>
    </row>
    <row r="54" spans="1:20">
      <c r="A54" t="s">
        <v>142</v>
      </c>
      <c r="B54" s="3" t="s">
        <v>191</v>
      </c>
      <c r="C54" t="s">
        <v>912</v>
      </c>
      <c r="D54" s="16">
        <v>5961</v>
      </c>
      <c r="E54" s="4">
        <v>6447</v>
      </c>
      <c r="F54" s="4">
        <v>6579</v>
      </c>
      <c r="G54" s="4">
        <v>6540</v>
      </c>
      <c r="H54" s="4">
        <v>7059</v>
      </c>
      <c r="I54" s="4">
        <v>7303</v>
      </c>
      <c r="J54" s="4">
        <v>5653</v>
      </c>
      <c r="K54" s="4">
        <v>6329</v>
      </c>
      <c r="L54" s="19">
        <v>0.298687994480133</v>
      </c>
      <c r="M54" s="5">
        <v>0.324789494276047</v>
      </c>
      <c r="N54" s="5">
        <v>0.333160370588303</v>
      </c>
      <c r="O54" s="5">
        <v>0.340553402900696</v>
      </c>
      <c r="P54" s="5">
        <v>0.376857668161392</v>
      </c>
      <c r="Q54" s="5">
        <v>0.330603361129761</v>
      </c>
      <c r="R54" s="5">
        <v>0.332853406667709</v>
      </c>
      <c r="S54" s="5">
        <v>0.313783168792725</v>
      </c>
      <c r="T54" s="23">
        <v>0.0150951743125916</v>
      </c>
    </row>
    <row r="55" spans="1:20">
      <c r="A55" t="s">
        <v>142</v>
      </c>
      <c r="B55" s="3" t="s">
        <v>913</v>
      </c>
      <c r="C55" t="s">
        <v>914</v>
      </c>
      <c r="D55" s="16">
        <v>6479</v>
      </c>
      <c r="E55" s="4">
        <v>6595</v>
      </c>
      <c r="F55" s="4">
        <v>6169</v>
      </c>
      <c r="G55" s="4">
        <v>6280</v>
      </c>
      <c r="H55" s="4">
        <v>6340</v>
      </c>
      <c r="I55" s="4">
        <v>6088</v>
      </c>
      <c r="J55" s="4">
        <v>4569</v>
      </c>
      <c r="K55" s="4">
        <v>4969</v>
      </c>
      <c r="L55" s="19">
        <v>0.372543424367905</v>
      </c>
      <c r="M55" s="5">
        <v>0.379784882068634</v>
      </c>
      <c r="N55" s="5">
        <v>0.350032538175583</v>
      </c>
      <c r="O55" s="5">
        <v>0.363681316375732</v>
      </c>
      <c r="P55" s="5">
        <v>0.363998740911484</v>
      </c>
      <c r="Q55" s="5">
        <v>0.345794498920441</v>
      </c>
      <c r="R55" s="5">
        <v>0.339700192213058</v>
      </c>
      <c r="S55" s="5">
        <v>0.312415927648544</v>
      </c>
      <c r="T55" s="23">
        <v>-0.0601274967193604</v>
      </c>
    </row>
    <row r="56" spans="1:20">
      <c r="A56" t="s">
        <v>142</v>
      </c>
      <c r="B56" s="3" t="s">
        <v>219</v>
      </c>
      <c r="C56" t="s">
        <v>915</v>
      </c>
      <c r="D56" s="16">
        <v>7470</v>
      </c>
      <c r="E56" s="4">
        <v>7735</v>
      </c>
      <c r="F56" s="4">
        <v>8126</v>
      </c>
      <c r="G56" s="4">
        <v>8303</v>
      </c>
      <c r="H56" s="4">
        <v>8743</v>
      </c>
      <c r="I56" s="4">
        <v>8102</v>
      </c>
      <c r="J56" s="4">
        <v>7011</v>
      </c>
      <c r="K56" s="4">
        <v>7744</v>
      </c>
      <c r="L56" s="19">
        <v>0.289797008037567</v>
      </c>
      <c r="M56" s="5">
        <v>0.293261468410492</v>
      </c>
      <c r="N56" s="5">
        <v>0.300192713737488</v>
      </c>
      <c r="O56" s="5">
        <v>0.315301269292831</v>
      </c>
      <c r="P56" s="5">
        <v>0.324290424585342</v>
      </c>
      <c r="Q56" s="5">
        <v>0.290310174226761</v>
      </c>
      <c r="R56" s="5">
        <v>0.332700252532959</v>
      </c>
      <c r="S56" s="5">
        <v>0.307638734579086</v>
      </c>
      <c r="T56" s="23">
        <v>0.0178417265415192</v>
      </c>
    </row>
    <row r="57" spans="1:20">
      <c r="A57" t="s">
        <v>142</v>
      </c>
      <c r="B57" s="3" t="s">
        <v>916</v>
      </c>
      <c r="C57" t="s">
        <v>917</v>
      </c>
      <c r="D57" s="16">
        <v>5933</v>
      </c>
      <c r="E57" s="4">
        <v>6233</v>
      </c>
      <c r="F57" s="4">
        <v>6583</v>
      </c>
      <c r="G57" s="4">
        <v>6795</v>
      </c>
      <c r="H57" s="4">
        <v>7003</v>
      </c>
      <c r="I57" s="4">
        <v>6579</v>
      </c>
      <c r="J57" s="4">
        <v>5462</v>
      </c>
      <c r="K57" s="4">
        <v>6195</v>
      </c>
      <c r="L57" s="19">
        <v>0.254335999488831</v>
      </c>
      <c r="M57" s="5">
        <v>0.270854413509369</v>
      </c>
      <c r="N57" s="5">
        <v>0.284949839115143</v>
      </c>
      <c r="O57" s="5">
        <v>0.30453696846962</v>
      </c>
      <c r="P57" s="5">
        <v>0.309555798768997</v>
      </c>
      <c r="Q57" s="5">
        <v>0.28440135717392</v>
      </c>
      <c r="R57" s="5">
        <v>0.310383647680283</v>
      </c>
      <c r="S57" s="5">
        <v>0.298865586519241</v>
      </c>
      <c r="T57" s="23">
        <v>0.0445295870304108</v>
      </c>
    </row>
    <row r="58" spans="1:20">
      <c r="A58" t="s">
        <v>142</v>
      </c>
      <c r="B58" s="3" t="s">
        <v>918</v>
      </c>
      <c r="C58" t="s">
        <v>919</v>
      </c>
      <c r="D58" s="16">
        <v>5043</v>
      </c>
      <c r="E58" s="4">
        <v>5278</v>
      </c>
      <c r="F58" s="4">
        <v>5523</v>
      </c>
      <c r="G58" s="4">
        <v>5503</v>
      </c>
      <c r="H58" s="4">
        <v>5788</v>
      </c>
      <c r="I58" s="4">
        <v>5754</v>
      </c>
      <c r="J58" s="4">
        <v>5000</v>
      </c>
      <c r="K58" s="4">
        <v>5374</v>
      </c>
      <c r="L58" s="19">
        <v>0.260671257972717</v>
      </c>
      <c r="M58" s="5">
        <v>0.271538853645325</v>
      </c>
      <c r="N58" s="5">
        <v>0.283040046691895</v>
      </c>
      <c r="O58" s="5">
        <v>0.289846003055573</v>
      </c>
      <c r="P58" s="5">
        <v>0.296716243028641</v>
      </c>
      <c r="Q58" s="5">
        <v>0.284510135650635</v>
      </c>
      <c r="R58" s="5">
        <v>0.326380670070648</v>
      </c>
      <c r="S58" s="5">
        <v>0.295064896345139</v>
      </c>
      <c r="T58" s="23">
        <v>0.0343936383724213</v>
      </c>
    </row>
    <row r="59" spans="1:20">
      <c r="A59" t="s">
        <v>142</v>
      </c>
      <c r="B59" s="3" t="s">
        <v>920</v>
      </c>
      <c r="C59" t="s">
        <v>921</v>
      </c>
      <c r="D59" s="16">
        <v>6342</v>
      </c>
      <c r="E59" s="4">
        <v>6857</v>
      </c>
      <c r="F59" s="4">
        <v>7188</v>
      </c>
      <c r="G59" s="4">
        <v>7220</v>
      </c>
      <c r="H59" s="4">
        <v>7529</v>
      </c>
      <c r="I59" s="4">
        <v>7227</v>
      </c>
      <c r="J59" s="4">
        <v>6575</v>
      </c>
      <c r="K59" s="4">
        <v>7094</v>
      </c>
      <c r="L59" s="19">
        <v>0.250208646059036</v>
      </c>
      <c r="M59" s="5">
        <v>0.262675911188126</v>
      </c>
      <c r="N59" s="5">
        <v>0.271297961473465</v>
      </c>
      <c r="O59" s="5">
        <v>0.282340496778488</v>
      </c>
      <c r="P59" s="5">
        <v>0.289101809263229</v>
      </c>
      <c r="Q59" s="5">
        <v>0.264357149600983</v>
      </c>
      <c r="R59" s="5">
        <v>0.320425063371658</v>
      </c>
      <c r="S59" s="5">
        <v>0.292791277170181</v>
      </c>
      <c r="T59" s="23">
        <v>0.042582631111145</v>
      </c>
    </row>
    <row r="60" spans="1:20">
      <c r="A60" t="s">
        <v>142</v>
      </c>
      <c r="B60" s="3" t="s">
        <v>165</v>
      </c>
      <c r="C60" t="s">
        <v>922</v>
      </c>
      <c r="D60" s="16">
        <v>4032</v>
      </c>
      <c r="E60" s="4">
        <v>4101</v>
      </c>
      <c r="F60" s="4">
        <v>4142</v>
      </c>
      <c r="G60" s="4">
        <v>4259</v>
      </c>
      <c r="H60" s="4">
        <v>4379</v>
      </c>
      <c r="I60" s="4">
        <v>4307</v>
      </c>
      <c r="J60" s="4">
        <v>3736</v>
      </c>
      <c r="K60" s="4">
        <v>3863</v>
      </c>
      <c r="L60" s="19">
        <v>0.260912537574768</v>
      </c>
      <c r="M60" s="5">
        <v>0.266366213560104</v>
      </c>
      <c r="N60" s="5">
        <v>0.269705474376678</v>
      </c>
      <c r="O60" s="5">
        <v>0.290779560804367</v>
      </c>
      <c r="P60" s="5">
        <v>0.295200377702713</v>
      </c>
      <c r="Q60" s="5">
        <v>0.283648520708084</v>
      </c>
      <c r="R60" s="5">
        <v>0.324539631605148</v>
      </c>
      <c r="S60" s="5">
        <v>0.287958651781082</v>
      </c>
      <c r="T60" s="23">
        <v>0.0270461142063141</v>
      </c>
    </row>
    <row r="61" spans="1:20">
      <c r="A61" t="s">
        <v>142</v>
      </c>
      <c r="B61" s="3" t="s">
        <v>923</v>
      </c>
      <c r="C61" t="s">
        <v>924</v>
      </c>
      <c r="D61" s="16">
        <v>5193</v>
      </c>
      <c r="E61" s="4">
        <v>5559</v>
      </c>
      <c r="F61" s="4">
        <v>5787</v>
      </c>
      <c r="G61" s="4">
        <v>5906</v>
      </c>
      <c r="H61" s="4">
        <v>5993</v>
      </c>
      <c r="I61" s="4">
        <v>5848</v>
      </c>
      <c r="J61" s="4">
        <v>5281</v>
      </c>
      <c r="K61" s="4">
        <v>5493</v>
      </c>
      <c r="L61" s="19">
        <v>0.257739722728729</v>
      </c>
      <c r="M61" s="5">
        <v>0.270871132612228</v>
      </c>
      <c r="N61" s="5">
        <v>0.280323177576065</v>
      </c>
      <c r="O61" s="5">
        <v>0.294344872236252</v>
      </c>
      <c r="P61" s="5">
        <v>0.290537923574448</v>
      </c>
      <c r="Q61" s="5">
        <v>0.273525655269623</v>
      </c>
      <c r="R61" s="5">
        <v>0.325318932533264</v>
      </c>
      <c r="S61" s="5">
        <v>0.286064863204956</v>
      </c>
      <c r="T61" s="23">
        <v>0.0283251404762268</v>
      </c>
    </row>
    <row r="62" spans="1:20">
      <c r="A62" t="s">
        <v>142</v>
      </c>
      <c r="B62" s="3" t="s">
        <v>183</v>
      </c>
      <c r="C62" t="s">
        <v>925</v>
      </c>
      <c r="D62" s="16">
        <v>5986</v>
      </c>
      <c r="E62" s="4">
        <v>6257</v>
      </c>
      <c r="F62" s="4">
        <v>6876</v>
      </c>
      <c r="G62" s="4">
        <v>6966</v>
      </c>
      <c r="H62" s="4">
        <v>7463</v>
      </c>
      <c r="I62" s="4">
        <v>7349</v>
      </c>
      <c r="J62" s="4">
        <v>6741</v>
      </c>
      <c r="K62" s="4">
        <v>6812</v>
      </c>
      <c r="L62" s="19">
        <v>0.249109834432602</v>
      </c>
      <c r="M62" s="5">
        <v>0.257130920886993</v>
      </c>
      <c r="N62" s="5">
        <v>0.275268495082855</v>
      </c>
      <c r="O62" s="5">
        <v>0.281270235776901</v>
      </c>
      <c r="P62" s="5">
        <v>0.297592788934708</v>
      </c>
      <c r="Q62" s="5">
        <v>0.278938949108124</v>
      </c>
      <c r="R62" s="5">
        <v>0.336983650922775</v>
      </c>
      <c r="S62" s="5">
        <v>0.285924553871155</v>
      </c>
      <c r="T62" s="23">
        <v>0.0368147194385529</v>
      </c>
    </row>
    <row r="63" spans="1:20">
      <c r="A63" t="s">
        <v>142</v>
      </c>
      <c r="B63" s="3" t="s">
        <v>926</v>
      </c>
      <c r="C63" t="s">
        <v>927</v>
      </c>
      <c r="D63" s="16">
        <v>6370</v>
      </c>
      <c r="E63" s="4">
        <v>6835</v>
      </c>
      <c r="F63" s="4">
        <v>7122</v>
      </c>
      <c r="G63" s="4">
        <v>7166</v>
      </c>
      <c r="H63" s="4">
        <v>7530</v>
      </c>
      <c r="I63" s="4">
        <v>7152</v>
      </c>
      <c r="J63" s="4">
        <v>6151</v>
      </c>
      <c r="K63" s="4">
        <v>6502</v>
      </c>
      <c r="L63" s="19">
        <v>0.25345242023468</v>
      </c>
      <c r="M63" s="5">
        <v>0.272065371274948</v>
      </c>
      <c r="N63" s="5">
        <v>0.277915298938751</v>
      </c>
      <c r="O63" s="5">
        <v>0.287382125854492</v>
      </c>
      <c r="P63" s="5">
        <v>0.294017463922501</v>
      </c>
      <c r="Q63" s="5">
        <v>0.264725685119629</v>
      </c>
      <c r="R63" s="5">
        <v>0.309587776660919</v>
      </c>
      <c r="S63" s="5">
        <v>0.272416651248932</v>
      </c>
      <c r="T63" s="23">
        <v>0.0189642310142517</v>
      </c>
    </row>
    <row r="64" spans="1:20">
      <c r="A64" t="s">
        <v>142</v>
      </c>
      <c r="B64" s="3" t="s">
        <v>928</v>
      </c>
      <c r="C64" t="s">
        <v>929</v>
      </c>
      <c r="D64" s="16">
        <v>5685</v>
      </c>
      <c r="E64" s="4">
        <v>5993</v>
      </c>
      <c r="F64" s="4">
        <v>6330</v>
      </c>
      <c r="G64" s="4">
        <v>6268</v>
      </c>
      <c r="H64" s="4">
        <v>6518</v>
      </c>
      <c r="I64" s="4">
        <v>6427</v>
      </c>
      <c r="J64" s="4">
        <v>5587</v>
      </c>
      <c r="K64" s="4">
        <v>5947</v>
      </c>
      <c r="L64" s="19">
        <v>0.24244712293148</v>
      </c>
      <c r="M64" s="5">
        <v>0.253452718257904</v>
      </c>
      <c r="N64" s="5">
        <v>0.264112383127213</v>
      </c>
      <c r="O64" s="5">
        <v>0.26454758644104</v>
      </c>
      <c r="P64" s="5">
        <v>0.277462303638458</v>
      </c>
      <c r="Q64" s="5">
        <v>0.26042366027832</v>
      </c>
      <c r="R64" s="5">
        <v>0.302382081747055</v>
      </c>
      <c r="S64" s="5">
        <v>0.269972681999207</v>
      </c>
      <c r="T64" s="23">
        <v>0.0275255590677261</v>
      </c>
    </row>
    <row r="65" spans="1:20">
      <c r="A65" t="s">
        <v>142</v>
      </c>
      <c r="B65" s="3" t="s">
        <v>223</v>
      </c>
      <c r="C65" t="s">
        <v>930</v>
      </c>
      <c r="D65" s="16">
        <v>8828</v>
      </c>
      <c r="E65" s="4">
        <v>9273</v>
      </c>
      <c r="F65" s="4">
        <v>10258</v>
      </c>
      <c r="G65" s="4">
        <v>10250</v>
      </c>
      <c r="H65" s="4">
        <v>10512</v>
      </c>
      <c r="I65" s="4">
        <v>10306</v>
      </c>
      <c r="J65" s="4">
        <v>9387</v>
      </c>
      <c r="K65" s="4">
        <v>9605</v>
      </c>
      <c r="L65" s="19">
        <v>0.259215325117111</v>
      </c>
      <c r="M65" s="5">
        <v>0.264691948890686</v>
      </c>
      <c r="N65" s="5">
        <v>0.282796651124954</v>
      </c>
      <c r="O65" s="5">
        <v>0.282718807458878</v>
      </c>
      <c r="P65" s="5">
        <v>0.280267536640167</v>
      </c>
      <c r="Q65" s="5">
        <v>0.261300981044769</v>
      </c>
      <c r="R65" s="5">
        <v>0.310688108205795</v>
      </c>
      <c r="S65" s="5">
        <v>0.268307566642761</v>
      </c>
      <c r="T65" s="23">
        <v>0.00909224152565002</v>
      </c>
    </row>
    <row r="66" spans="1:20">
      <c r="A66" t="s">
        <v>142</v>
      </c>
      <c r="B66" s="3" t="s">
        <v>931</v>
      </c>
      <c r="C66" t="s">
        <v>932</v>
      </c>
      <c r="D66" s="16">
        <v>5959</v>
      </c>
      <c r="E66" s="4">
        <v>6315</v>
      </c>
      <c r="F66" s="4">
        <v>6717</v>
      </c>
      <c r="G66" s="4">
        <v>6631</v>
      </c>
      <c r="H66" s="4">
        <v>6917</v>
      </c>
      <c r="I66" s="4">
        <v>6664</v>
      </c>
      <c r="J66" s="4">
        <v>6141</v>
      </c>
      <c r="K66" s="4">
        <v>6092</v>
      </c>
      <c r="L66" s="19">
        <v>0.255721092224121</v>
      </c>
      <c r="M66" s="5">
        <v>0.267146378755569</v>
      </c>
      <c r="N66" s="5">
        <v>0.27868065237999</v>
      </c>
      <c r="O66" s="5">
        <v>0.277537435293198</v>
      </c>
      <c r="P66" s="5">
        <v>0.284227907657623</v>
      </c>
      <c r="Q66" s="5">
        <v>0.25812041759491</v>
      </c>
      <c r="R66" s="5">
        <v>0.31227108836174</v>
      </c>
      <c r="S66" s="5">
        <v>0.256867200136185</v>
      </c>
      <c r="T66" s="23">
        <v>0.0011461079120636</v>
      </c>
    </row>
    <row r="67" spans="1:20">
      <c r="A67" t="s">
        <v>142</v>
      </c>
      <c r="B67" s="3" t="s">
        <v>933</v>
      </c>
      <c r="C67" t="s">
        <v>934</v>
      </c>
      <c r="D67" s="16">
        <v>6028</v>
      </c>
      <c r="E67" s="4">
        <v>6169</v>
      </c>
      <c r="F67" s="4">
        <v>6525</v>
      </c>
      <c r="G67" s="4">
        <v>6542</v>
      </c>
      <c r="H67" s="4">
        <v>6769</v>
      </c>
      <c r="I67" s="4">
        <v>6599</v>
      </c>
      <c r="J67" s="4">
        <v>6026</v>
      </c>
      <c r="K67" s="4">
        <v>6062</v>
      </c>
      <c r="L67" s="19">
        <v>0.252565324306488</v>
      </c>
      <c r="M67" s="5">
        <v>0.259815454483032</v>
      </c>
      <c r="N67" s="5">
        <v>0.267973124980927</v>
      </c>
      <c r="O67" s="5">
        <v>0.270227670669556</v>
      </c>
      <c r="P67" s="5">
        <v>0.270442485809326</v>
      </c>
      <c r="Q67" s="5">
        <v>0.25096669793129</v>
      </c>
      <c r="R67" s="5">
        <v>0.303117007017136</v>
      </c>
      <c r="S67" s="5">
        <v>0.253382742404938</v>
      </c>
      <c r="T67" s="23">
        <v>0.000817418098449707</v>
      </c>
    </row>
    <row r="68" spans="1:20">
      <c r="A68" t="s">
        <v>142</v>
      </c>
      <c r="B68" s="3" t="s">
        <v>167</v>
      </c>
      <c r="C68" t="s">
        <v>935</v>
      </c>
      <c r="D68" s="16">
        <v>5057</v>
      </c>
      <c r="E68" s="4">
        <v>5302</v>
      </c>
      <c r="F68" s="4">
        <v>5969</v>
      </c>
      <c r="G68" s="4">
        <v>5785</v>
      </c>
      <c r="H68" s="4">
        <v>5865</v>
      </c>
      <c r="I68" s="4">
        <v>5686</v>
      </c>
      <c r="J68" s="4">
        <v>5086</v>
      </c>
      <c r="K68" s="4">
        <v>5485</v>
      </c>
      <c r="L68" s="19">
        <v>0.213608801364899</v>
      </c>
      <c r="M68" s="5">
        <v>0.221321582794189</v>
      </c>
      <c r="N68" s="5">
        <v>0.247839733958244</v>
      </c>
      <c r="O68" s="5">
        <v>0.249413505196571</v>
      </c>
      <c r="P68" s="5">
        <v>0.244081273674965</v>
      </c>
      <c r="Q68" s="5">
        <v>0.228572994470596</v>
      </c>
      <c r="R68" s="5">
        <v>0.268898069858551</v>
      </c>
      <c r="S68" s="5">
        <v>0.242970168590546</v>
      </c>
      <c r="T68" s="23">
        <v>0.029361367225647</v>
      </c>
    </row>
    <row r="69" spans="1:20">
      <c r="A69" t="s">
        <v>142</v>
      </c>
      <c r="B69" s="3" t="s">
        <v>936</v>
      </c>
      <c r="C69" t="s">
        <v>937</v>
      </c>
      <c r="D69" s="16">
        <v>5040</v>
      </c>
      <c r="E69" s="4">
        <v>5006</v>
      </c>
      <c r="F69" s="4">
        <v>5396</v>
      </c>
      <c r="G69" s="4">
        <v>5406</v>
      </c>
      <c r="H69" s="4">
        <v>5365</v>
      </c>
      <c r="I69" s="4">
        <v>5575</v>
      </c>
      <c r="J69" s="4">
        <v>4867</v>
      </c>
      <c r="K69" s="4">
        <v>5089</v>
      </c>
      <c r="L69" s="19">
        <v>0.216175079345703</v>
      </c>
      <c r="M69" s="5">
        <v>0.217816516757011</v>
      </c>
      <c r="N69" s="5">
        <v>0.232270479202271</v>
      </c>
      <c r="O69" s="5">
        <v>0.238481387495995</v>
      </c>
      <c r="P69" s="5">
        <v>0.234060928225517</v>
      </c>
      <c r="Q69" s="5">
        <v>0.235692411661148</v>
      </c>
      <c r="R69" s="5">
        <v>0.270664840936661</v>
      </c>
      <c r="S69" s="5">
        <v>0.240392699837685</v>
      </c>
      <c r="T69" s="23">
        <v>0.0242176204919815</v>
      </c>
    </row>
    <row r="70" spans="1:20">
      <c r="A70" t="s">
        <v>142</v>
      </c>
      <c r="B70" s="3" t="s">
        <v>938</v>
      </c>
      <c r="C70" t="s">
        <v>939</v>
      </c>
      <c r="D70" s="16">
        <v>6968</v>
      </c>
      <c r="E70" s="4">
        <v>7231</v>
      </c>
      <c r="F70" s="4">
        <v>7715</v>
      </c>
      <c r="G70" s="4">
        <v>7982</v>
      </c>
      <c r="H70" s="4">
        <v>8366</v>
      </c>
      <c r="I70" s="4">
        <v>7977</v>
      </c>
      <c r="J70" s="4">
        <v>6914</v>
      </c>
      <c r="K70" s="4">
        <v>7661</v>
      </c>
      <c r="L70" s="19">
        <v>0.213397786021233</v>
      </c>
      <c r="M70" s="5">
        <v>0.214880973100662</v>
      </c>
      <c r="N70" s="5">
        <v>0.22905758023262</v>
      </c>
      <c r="O70" s="5">
        <v>0.239972412586212</v>
      </c>
      <c r="P70" s="5">
        <v>0.247170835733414</v>
      </c>
      <c r="Q70" s="5">
        <v>0.223819315433502</v>
      </c>
      <c r="R70" s="5">
        <v>0.255037784576416</v>
      </c>
      <c r="S70" s="5">
        <v>0.237792462110519</v>
      </c>
      <c r="T70" s="23">
        <v>0.0243946760892868</v>
      </c>
    </row>
    <row r="71" spans="1:20">
      <c r="A71" t="s">
        <v>142</v>
      </c>
      <c r="B71" s="3" t="s">
        <v>213</v>
      </c>
      <c r="C71" t="s">
        <v>940</v>
      </c>
      <c r="D71" s="16">
        <v>6024</v>
      </c>
      <c r="E71" s="4">
        <v>6441</v>
      </c>
      <c r="F71" s="4">
        <v>7001</v>
      </c>
      <c r="G71" s="4">
        <v>6829</v>
      </c>
      <c r="H71" s="4">
        <v>7124</v>
      </c>
      <c r="I71" s="4">
        <v>7059</v>
      </c>
      <c r="J71" s="4">
        <v>6269</v>
      </c>
      <c r="K71" s="4">
        <v>6687</v>
      </c>
      <c r="L71" s="19">
        <v>0.216109678149223</v>
      </c>
      <c r="M71" s="5">
        <v>0.222862645983696</v>
      </c>
      <c r="N71" s="5">
        <v>0.236850678920746</v>
      </c>
      <c r="O71" s="5">
        <v>0.233434677124023</v>
      </c>
      <c r="P71" s="5">
        <v>0.236971631646156</v>
      </c>
      <c r="Q71" s="5">
        <v>0.225601688027382</v>
      </c>
      <c r="R71" s="5">
        <v>0.264828354120255</v>
      </c>
      <c r="S71" s="5">
        <v>0.236433148384094</v>
      </c>
      <c r="T71" s="23">
        <v>0.0203234702348709</v>
      </c>
    </row>
    <row r="72" spans="1:20">
      <c r="A72" t="s">
        <v>142</v>
      </c>
      <c r="B72" s="3" t="s">
        <v>941</v>
      </c>
      <c r="C72" t="s">
        <v>942</v>
      </c>
      <c r="D72" s="16">
        <v>4344</v>
      </c>
      <c r="E72" s="4">
        <v>4478</v>
      </c>
      <c r="F72" s="4">
        <v>4697</v>
      </c>
      <c r="G72" s="4">
        <v>4609</v>
      </c>
      <c r="H72" s="4">
        <v>4748</v>
      </c>
      <c r="I72" s="4">
        <v>4939</v>
      </c>
      <c r="J72" s="4">
        <v>4145</v>
      </c>
      <c r="K72" s="4">
        <v>4329</v>
      </c>
      <c r="L72" s="19">
        <v>0.219725400209427</v>
      </c>
      <c r="M72" s="5">
        <v>0.220412462949753</v>
      </c>
      <c r="N72" s="5">
        <v>0.229915127158165</v>
      </c>
      <c r="O72" s="5">
        <v>0.237506285309792</v>
      </c>
      <c r="P72" s="5">
        <v>0.240048825740814</v>
      </c>
      <c r="Q72" s="5">
        <v>0.240921512246132</v>
      </c>
      <c r="R72" s="5">
        <v>0.26389080286026</v>
      </c>
      <c r="S72" s="5">
        <v>0.229815378785133</v>
      </c>
      <c r="T72" s="23">
        <v>0.0100899785757065</v>
      </c>
    </row>
    <row r="73" spans="1:20">
      <c r="A73" t="s">
        <v>142</v>
      </c>
      <c r="B73" s="3" t="s">
        <v>161</v>
      </c>
      <c r="C73" t="s">
        <v>943</v>
      </c>
      <c r="D73" s="16">
        <v>4523</v>
      </c>
      <c r="E73" s="4">
        <v>4668</v>
      </c>
      <c r="F73" s="4">
        <v>4794</v>
      </c>
      <c r="G73" s="4">
        <v>4702</v>
      </c>
      <c r="H73" s="4">
        <v>5249</v>
      </c>
      <c r="I73" s="4">
        <v>5194</v>
      </c>
      <c r="J73" s="4">
        <v>4126</v>
      </c>
      <c r="K73" s="4">
        <v>4076</v>
      </c>
      <c r="L73" s="19">
        <v>0.262858480215073</v>
      </c>
      <c r="M73" s="5">
        <v>0.268198043107986</v>
      </c>
      <c r="N73" s="5">
        <v>0.279969185590744</v>
      </c>
      <c r="O73" s="5">
        <v>0.280633836984634</v>
      </c>
      <c r="P73" s="5">
        <v>0.265422850847244</v>
      </c>
      <c r="Q73" s="5">
        <v>0.255153596401215</v>
      </c>
      <c r="R73" s="5">
        <v>0.272040694952011</v>
      </c>
      <c r="S73" s="5">
        <v>0.227100357413292</v>
      </c>
      <c r="T73" s="23">
        <v>-0.0357581228017807</v>
      </c>
    </row>
    <row r="74" spans="1:20">
      <c r="A74" t="s">
        <v>142</v>
      </c>
      <c r="B74" s="3" t="s">
        <v>944</v>
      </c>
      <c r="C74" t="s">
        <v>945</v>
      </c>
      <c r="D74" s="16">
        <v>4361</v>
      </c>
      <c r="E74" s="4">
        <v>4667</v>
      </c>
      <c r="F74" s="4">
        <v>4665</v>
      </c>
      <c r="G74" s="4">
        <v>4664</v>
      </c>
      <c r="H74" s="4">
        <v>4863</v>
      </c>
      <c r="I74" s="4">
        <v>4729</v>
      </c>
      <c r="J74" s="4">
        <v>4176</v>
      </c>
      <c r="K74" s="4">
        <v>4204</v>
      </c>
      <c r="L74" s="19">
        <v>0.213677853345871</v>
      </c>
      <c r="M74" s="5">
        <v>0.227360397577286</v>
      </c>
      <c r="N74" s="5">
        <v>0.226363569498062</v>
      </c>
      <c r="O74" s="5">
        <v>0.237507894635201</v>
      </c>
      <c r="P74" s="5">
        <v>0.241112053394318</v>
      </c>
      <c r="Q74" s="5">
        <v>0.228879824280739</v>
      </c>
      <c r="R74" s="5">
        <v>0.268166840076447</v>
      </c>
      <c r="S74" s="5">
        <v>0.22675909101963</v>
      </c>
      <c r="T74" s="23">
        <v>0.0130812376737595</v>
      </c>
    </row>
    <row r="75" spans="1:20">
      <c r="A75" t="s">
        <v>142</v>
      </c>
      <c r="B75" s="3" t="s">
        <v>946</v>
      </c>
      <c r="C75" t="s">
        <v>947</v>
      </c>
      <c r="D75" s="16">
        <v>4936</v>
      </c>
      <c r="E75" s="4">
        <v>5003</v>
      </c>
      <c r="F75" s="4">
        <v>5296</v>
      </c>
      <c r="G75" s="4">
        <v>5336</v>
      </c>
      <c r="H75" s="4">
        <v>5443</v>
      </c>
      <c r="I75" s="4">
        <v>5182</v>
      </c>
      <c r="J75" s="4">
        <v>4655</v>
      </c>
      <c r="K75" s="4">
        <v>4830</v>
      </c>
      <c r="L75" s="19">
        <v>0.204339787364006</v>
      </c>
      <c r="M75" s="5">
        <v>0.210340738296509</v>
      </c>
      <c r="N75" s="5">
        <v>0.21893672645092</v>
      </c>
      <c r="O75" s="5">
        <v>0.233507975935936</v>
      </c>
      <c r="P75" s="5">
        <v>0.240151509642601</v>
      </c>
      <c r="Q75" s="5">
        <v>0.218832641839981</v>
      </c>
      <c r="R75" s="5">
        <v>0.259102046489716</v>
      </c>
      <c r="S75" s="5">
        <v>0.225141525268555</v>
      </c>
      <c r="T75" s="23">
        <v>0.0208017379045486</v>
      </c>
    </row>
    <row r="76" spans="1:20">
      <c r="A76" t="s">
        <v>142</v>
      </c>
      <c r="B76" s="3" t="s">
        <v>205</v>
      </c>
      <c r="C76" t="s">
        <v>948</v>
      </c>
      <c r="D76" s="16">
        <v>4955</v>
      </c>
      <c r="E76" s="4">
        <v>4919</v>
      </c>
      <c r="F76" s="4">
        <v>5191</v>
      </c>
      <c r="G76" s="4">
        <v>5111</v>
      </c>
      <c r="H76" s="4">
        <v>5510</v>
      </c>
      <c r="I76" s="4">
        <v>5545</v>
      </c>
      <c r="J76" s="4">
        <v>4800</v>
      </c>
      <c r="K76" s="4">
        <v>4862</v>
      </c>
      <c r="L76" s="19">
        <v>0.203885331749916</v>
      </c>
      <c r="M76" s="5">
        <v>0.205728158354759</v>
      </c>
      <c r="N76" s="5">
        <v>0.210718289017677</v>
      </c>
      <c r="O76" s="5">
        <v>0.218565165996552</v>
      </c>
      <c r="P76" s="5">
        <v>0.234349831938744</v>
      </c>
      <c r="Q76" s="5">
        <v>0.229084774851799</v>
      </c>
      <c r="R76" s="5">
        <v>0.262974590063095</v>
      </c>
      <c r="S76" s="5">
        <v>0.22469836473465</v>
      </c>
      <c r="T76" s="23">
        <v>0.0208130329847336</v>
      </c>
    </row>
    <row r="77" spans="1:20">
      <c r="A77" t="s">
        <v>142</v>
      </c>
      <c r="B77" s="3" t="s">
        <v>949</v>
      </c>
      <c r="C77" t="s">
        <v>950</v>
      </c>
      <c r="D77" s="16">
        <v>5159</v>
      </c>
      <c r="E77" s="4">
        <v>5328</v>
      </c>
      <c r="F77" s="4">
        <v>5727</v>
      </c>
      <c r="G77" s="4">
        <v>5801</v>
      </c>
      <c r="H77" s="4">
        <v>5830</v>
      </c>
      <c r="I77" s="4">
        <v>5768</v>
      </c>
      <c r="J77" s="4">
        <v>5688</v>
      </c>
      <c r="K77" s="4">
        <v>5713</v>
      </c>
      <c r="L77" s="19">
        <v>0.198916167020798</v>
      </c>
      <c r="M77" s="5">
        <v>0.201422065496445</v>
      </c>
      <c r="N77" s="5">
        <v>0.211296543478966</v>
      </c>
      <c r="O77" s="5">
        <v>0.216764092445374</v>
      </c>
      <c r="P77" s="5">
        <v>0.211025029420853</v>
      </c>
      <c r="Q77" s="5">
        <v>0.199817970395088</v>
      </c>
      <c r="R77" s="5">
        <v>0.254596829414368</v>
      </c>
      <c r="S77" s="5">
        <v>0.218147143721581</v>
      </c>
      <c r="T77" s="23">
        <v>0.0192309767007828</v>
      </c>
    </row>
    <row r="78" spans="1:20">
      <c r="A78" t="s">
        <v>142</v>
      </c>
      <c r="B78" s="3" t="s">
        <v>179</v>
      </c>
      <c r="C78" t="s">
        <v>951</v>
      </c>
      <c r="D78" s="16">
        <v>5332</v>
      </c>
      <c r="E78" s="4">
        <v>5355</v>
      </c>
      <c r="F78" s="4">
        <v>6042</v>
      </c>
      <c r="G78" s="4">
        <v>5563</v>
      </c>
      <c r="H78" s="4">
        <v>6007</v>
      </c>
      <c r="I78" s="4">
        <v>5706</v>
      </c>
      <c r="J78" s="4">
        <v>5226</v>
      </c>
      <c r="K78" s="4">
        <v>5171</v>
      </c>
      <c r="L78" s="19">
        <v>0.215520218014717</v>
      </c>
      <c r="M78" s="5">
        <v>0.212500110268593</v>
      </c>
      <c r="N78" s="5">
        <v>0.236754164099693</v>
      </c>
      <c r="O78" s="5">
        <v>0.224044427275658</v>
      </c>
      <c r="P78" s="5">
        <v>0.235837414860725</v>
      </c>
      <c r="Q78" s="5">
        <v>0.214855566620827</v>
      </c>
      <c r="R78" s="5">
        <v>0.262919664382935</v>
      </c>
      <c r="S78" s="5">
        <v>0.215171128511429</v>
      </c>
      <c r="T78" s="23">
        <v>-0.000349089503288269</v>
      </c>
    </row>
    <row r="79" spans="1:20">
      <c r="A79" t="s">
        <v>142</v>
      </c>
      <c r="B79" s="3" t="s">
        <v>952</v>
      </c>
      <c r="C79" t="s">
        <v>953</v>
      </c>
      <c r="D79" s="16">
        <v>5405</v>
      </c>
      <c r="E79" s="4">
        <v>5724</v>
      </c>
      <c r="F79" s="4">
        <v>5460</v>
      </c>
      <c r="G79" s="4">
        <v>5229</v>
      </c>
      <c r="H79" s="4">
        <v>5052</v>
      </c>
      <c r="I79" s="4">
        <v>5214</v>
      </c>
      <c r="J79" s="4">
        <v>3736</v>
      </c>
      <c r="K79" s="4">
        <v>3891</v>
      </c>
      <c r="L79" s="19">
        <v>0.271928906440735</v>
      </c>
      <c r="M79" s="5">
        <v>0.290086627006531</v>
      </c>
      <c r="N79" s="5">
        <v>0.270601809024811</v>
      </c>
      <c r="O79" s="5">
        <v>0.273652940988541</v>
      </c>
      <c r="P79" s="5">
        <v>0.251597195863724</v>
      </c>
      <c r="Q79" s="5">
        <v>0.256465047597885</v>
      </c>
      <c r="R79" s="5">
        <v>0.24164517223835</v>
      </c>
      <c r="S79" s="5">
        <v>0.208701923489571</v>
      </c>
      <c r="T79" s="23">
        <v>-0.0632269829511642</v>
      </c>
    </row>
    <row r="80" spans="1:20">
      <c r="A80" t="s">
        <v>142</v>
      </c>
      <c r="B80" s="3" t="s">
        <v>173</v>
      </c>
      <c r="C80" t="s">
        <v>954</v>
      </c>
      <c r="D80" s="16">
        <v>4326</v>
      </c>
      <c r="E80" s="4">
        <v>4349</v>
      </c>
      <c r="F80" s="4">
        <v>4599</v>
      </c>
      <c r="G80" s="4">
        <v>4405</v>
      </c>
      <c r="H80" s="4">
        <v>4686</v>
      </c>
      <c r="I80" s="4">
        <v>4579</v>
      </c>
      <c r="J80" s="4">
        <v>3964</v>
      </c>
      <c r="K80" s="4">
        <v>4027</v>
      </c>
      <c r="L80" s="19">
        <v>0.208211034536362</v>
      </c>
      <c r="M80" s="5">
        <v>0.210038810968399</v>
      </c>
      <c r="N80" s="5">
        <v>0.218887895345688</v>
      </c>
      <c r="O80" s="5">
        <v>0.214712277054787</v>
      </c>
      <c r="P80" s="5">
        <v>0.226665779948235</v>
      </c>
      <c r="Q80" s="5">
        <v>0.214187934994698</v>
      </c>
      <c r="R80" s="5">
        <v>0.244042962789536</v>
      </c>
      <c r="S80" s="5">
        <v>0.206500694155693</v>
      </c>
      <c r="T80" s="23">
        <v>-0.00171034038066864</v>
      </c>
    </row>
    <row r="81" spans="1:20">
      <c r="A81" t="s">
        <v>142</v>
      </c>
      <c r="B81" s="3" t="s">
        <v>955</v>
      </c>
      <c r="C81" t="s">
        <v>956</v>
      </c>
      <c r="D81" s="16">
        <v>5369</v>
      </c>
      <c r="E81" s="4">
        <v>5423</v>
      </c>
      <c r="F81" s="4">
        <v>5883</v>
      </c>
      <c r="G81" s="4">
        <v>5696</v>
      </c>
      <c r="H81" s="4">
        <v>5884</v>
      </c>
      <c r="I81" s="4">
        <v>5751</v>
      </c>
      <c r="J81" s="4">
        <v>5388</v>
      </c>
      <c r="K81" s="4">
        <v>5245</v>
      </c>
      <c r="L81" s="19">
        <v>0.211780786514282</v>
      </c>
      <c r="M81" s="5">
        <v>0.208468958735466</v>
      </c>
      <c r="N81" s="5">
        <v>0.21922479569912</v>
      </c>
      <c r="O81" s="5">
        <v>0.218117758631706</v>
      </c>
      <c r="P81" s="5">
        <v>0.219379812479019</v>
      </c>
      <c r="Q81" s="5">
        <v>0.206157490611076</v>
      </c>
      <c r="R81" s="5">
        <v>0.255019754171371</v>
      </c>
      <c r="S81" s="5">
        <v>0.205539166927338</v>
      </c>
      <c r="T81" s="23">
        <v>-0.00624161958694458</v>
      </c>
    </row>
    <row r="82" spans="1:20">
      <c r="A82" t="s">
        <v>142</v>
      </c>
      <c r="B82" s="3" t="s">
        <v>177</v>
      </c>
      <c r="C82" t="s">
        <v>957</v>
      </c>
      <c r="D82" s="16">
        <v>6022</v>
      </c>
      <c r="E82" s="4">
        <v>6583</v>
      </c>
      <c r="F82" s="4">
        <v>7182</v>
      </c>
      <c r="G82" s="4">
        <v>6771</v>
      </c>
      <c r="H82" s="4">
        <v>6795</v>
      </c>
      <c r="I82" s="4">
        <v>6806</v>
      </c>
      <c r="J82" s="4">
        <v>6183</v>
      </c>
      <c r="K82" s="4">
        <v>6295</v>
      </c>
      <c r="L82" s="19">
        <v>0.194362074136734</v>
      </c>
      <c r="M82" s="5">
        <v>0.208468973636627</v>
      </c>
      <c r="N82" s="5">
        <v>0.220137357711792</v>
      </c>
      <c r="O82" s="5">
        <v>0.209407553076744</v>
      </c>
      <c r="P82" s="5">
        <v>0.204236343502998</v>
      </c>
      <c r="Q82" s="5">
        <v>0.200487479567528</v>
      </c>
      <c r="R82" s="5">
        <v>0.238054648041725</v>
      </c>
      <c r="S82" s="5">
        <v>0.202946335077286</v>
      </c>
      <c r="T82" s="23">
        <v>0.00858426094055176</v>
      </c>
    </row>
    <row r="83" spans="1:20">
      <c r="A83" t="s">
        <v>142</v>
      </c>
      <c r="B83" s="3" t="s">
        <v>193</v>
      </c>
      <c r="C83" t="s">
        <v>958</v>
      </c>
      <c r="D83" s="16">
        <v>4863</v>
      </c>
      <c r="E83" s="4">
        <v>4901</v>
      </c>
      <c r="F83" s="4">
        <v>5263</v>
      </c>
      <c r="G83" s="4">
        <v>5112</v>
      </c>
      <c r="H83" s="4">
        <v>5202</v>
      </c>
      <c r="I83" s="4">
        <v>5072</v>
      </c>
      <c r="J83" s="4">
        <v>4733</v>
      </c>
      <c r="K83" s="4">
        <v>4532</v>
      </c>
      <c r="L83" s="19">
        <v>0.203196436166763</v>
      </c>
      <c r="M83" s="5">
        <v>0.203553199768066</v>
      </c>
      <c r="N83" s="5">
        <v>0.214403852820396</v>
      </c>
      <c r="O83" s="5">
        <v>0.215461120009422</v>
      </c>
      <c r="P83" s="5">
        <v>0.215588256716728</v>
      </c>
      <c r="Q83" s="5">
        <v>0.19963201880455</v>
      </c>
      <c r="R83" s="5">
        <v>0.247571289539337</v>
      </c>
      <c r="S83" s="5">
        <v>0.198722898960114</v>
      </c>
      <c r="T83" s="23">
        <v>-0.00447353720664978</v>
      </c>
    </row>
    <row r="84" spans="1:20">
      <c r="A84" t="s">
        <v>142</v>
      </c>
      <c r="B84" s="3" t="s">
        <v>959</v>
      </c>
      <c r="C84" t="s">
        <v>960</v>
      </c>
      <c r="D84" s="16">
        <v>5035</v>
      </c>
      <c r="E84" s="4">
        <v>5400</v>
      </c>
      <c r="F84" s="4">
        <v>5587</v>
      </c>
      <c r="G84" s="4">
        <v>5465</v>
      </c>
      <c r="H84" s="4">
        <v>5599</v>
      </c>
      <c r="I84" s="4">
        <v>5449</v>
      </c>
      <c r="J84" s="4">
        <v>4916</v>
      </c>
      <c r="K84" s="4">
        <v>5034</v>
      </c>
      <c r="L84" s="19">
        <v>0.187146171927452</v>
      </c>
      <c r="M84" s="5">
        <v>0.198335349559784</v>
      </c>
      <c r="N84" s="5">
        <v>0.202564522624016</v>
      </c>
      <c r="O84" s="5">
        <v>0.206538960337639</v>
      </c>
      <c r="P84" s="5">
        <v>0.206564798951149</v>
      </c>
      <c r="Q84" s="5">
        <v>0.195294350385666</v>
      </c>
      <c r="R84" s="5">
        <v>0.229075506329536</v>
      </c>
      <c r="S84" s="5">
        <v>0.197282746434212</v>
      </c>
      <c r="T84" s="23">
        <v>0.0101365745067596</v>
      </c>
    </row>
    <row r="85" spans="1:20">
      <c r="A85" t="s">
        <v>142</v>
      </c>
      <c r="B85" s="3" t="s">
        <v>961</v>
      </c>
      <c r="C85" t="s">
        <v>962</v>
      </c>
      <c r="D85" s="16">
        <v>3777</v>
      </c>
      <c r="E85" s="4">
        <v>4115</v>
      </c>
      <c r="F85" s="4">
        <v>4261</v>
      </c>
      <c r="G85" s="4">
        <v>4240</v>
      </c>
      <c r="H85" s="4">
        <v>4495</v>
      </c>
      <c r="I85" s="4">
        <v>4509</v>
      </c>
      <c r="J85" s="4">
        <v>3988</v>
      </c>
      <c r="K85" s="4">
        <v>3988</v>
      </c>
      <c r="L85" s="19">
        <v>0.182691559195518</v>
      </c>
      <c r="M85" s="5">
        <v>0.201213240623474</v>
      </c>
      <c r="N85" s="5">
        <v>0.204242080450058</v>
      </c>
      <c r="O85" s="5">
        <v>0.208553969860077</v>
      </c>
      <c r="P85" s="5">
        <v>0.212848693132401</v>
      </c>
      <c r="Q85" s="5">
        <v>0.206261590123177</v>
      </c>
      <c r="R85" s="5">
        <v>0.232341453433037</v>
      </c>
      <c r="S85" s="5">
        <v>0.197190269827843</v>
      </c>
      <c r="T85" s="23">
        <v>0.0144987106323242</v>
      </c>
    </row>
    <row r="86" spans="1:20">
      <c r="A86" t="s">
        <v>142</v>
      </c>
      <c r="B86" s="3" t="s">
        <v>201</v>
      </c>
      <c r="C86" t="s">
        <v>963</v>
      </c>
      <c r="D86" s="16">
        <v>6804</v>
      </c>
      <c r="E86" s="4">
        <v>7242</v>
      </c>
      <c r="F86" s="4">
        <v>7140</v>
      </c>
      <c r="G86" s="4">
        <v>6796</v>
      </c>
      <c r="H86" s="4">
        <v>6827</v>
      </c>
      <c r="I86" s="4">
        <v>6755</v>
      </c>
      <c r="J86" s="4">
        <v>4999</v>
      </c>
      <c r="K86" s="4">
        <v>5237</v>
      </c>
      <c r="L86" s="19">
        <v>0.246380165219307</v>
      </c>
      <c r="M86" s="5">
        <v>0.251870930194855</v>
      </c>
      <c r="N86" s="5">
        <v>0.244575962424278</v>
      </c>
      <c r="O86" s="5">
        <v>0.233360603451729</v>
      </c>
      <c r="P86" s="5">
        <v>0.234418451786041</v>
      </c>
      <c r="Q86" s="5">
        <v>0.217915311455727</v>
      </c>
      <c r="R86" s="5">
        <v>0.221160799264908</v>
      </c>
      <c r="S86" s="5">
        <v>0.194192424416542</v>
      </c>
      <c r="T86" s="23">
        <v>-0.0521877408027649</v>
      </c>
    </row>
    <row r="87" spans="1:20">
      <c r="A87" t="s">
        <v>142</v>
      </c>
      <c r="B87" s="3" t="s">
        <v>964</v>
      </c>
      <c r="C87" t="s">
        <v>965</v>
      </c>
      <c r="D87" s="16">
        <v>4354</v>
      </c>
      <c r="E87" s="4">
        <v>4527</v>
      </c>
      <c r="F87" s="4">
        <v>4885</v>
      </c>
      <c r="G87" s="4">
        <v>4739</v>
      </c>
      <c r="H87" s="4">
        <v>4871</v>
      </c>
      <c r="I87" s="4">
        <v>4754</v>
      </c>
      <c r="J87" s="4">
        <v>4184</v>
      </c>
      <c r="K87" s="4">
        <v>4010</v>
      </c>
      <c r="L87" s="19">
        <v>0.20439413189888</v>
      </c>
      <c r="M87" s="5">
        <v>0.211239978671074</v>
      </c>
      <c r="N87" s="5">
        <v>0.225691556930542</v>
      </c>
      <c r="O87" s="5">
        <v>0.21880915760994</v>
      </c>
      <c r="P87" s="5">
        <v>0.219228595495224</v>
      </c>
      <c r="Q87" s="5">
        <v>0.208951905369759</v>
      </c>
      <c r="R87" s="5">
        <v>0.242329835891724</v>
      </c>
      <c r="S87" s="5">
        <v>0.19269660115242</v>
      </c>
      <c r="T87" s="23">
        <v>-0.01169753074646</v>
      </c>
    </row>
    <row r="88" spans="1:20">
      <c r="A88" t="s">
        <v>142</v>
      </c>
      <c r="B88" s="3" t="s">
        <v>159</v>
      </c>
      <c r="C88" t="s">
        <v>966</v>
      </c>
      <c r="D88" s="16">
        <v>4504</v>
      </c>
      <c r="E88" s="4">
        <v>4649</v>
      </c>
      <c r="F88" s="4">
        <v>5109</v>
      </c>
      <c r="G88" s="4">
        <v>5163</v>
      </c>
      <c r="H88" s="4">
        <v>5275</v>
      </c>
      <c r="I88" s="4">
        <v>5085</v>
      </c>
      <c r="J88" s="4">
        <v>4331</v>
      </c>
      <c r="K88" s="4">
        <v>4414</v>
      </c>
      <c r="L88" s="19">
        <v>0.202761813998222</v>
      </c>
      <c r="M88" s="5">
        <v>0.206946328282356</v>
      </c>
      <c r="N88" s="5">
        <v>0.21767421066761</v>
      </c>
      <c r="O88" s="5">
        <v>0.228454887866974</v>
      </c>
      <c r="P88" s="5">
        <v>0.222243696451187</v>
      </c>
      <c r="Q88" s="5">
        <v>0.204948514699936</v>
      </c>
      <c r="R88" s="5">
        <v>0.226372897624969</v>
      </c>
      <c r="S88" s="5">
        <v>0.191660776734352</v>
      </c>
      <c r="T88" s="23">
        <v>-0.0111010372638702</v>
      </c>
    </row>
    <row r="89" spans="1:20">
      <c r="A89" t="s">
        <v>142</v>
      </c>
      <c r="B89" s="3" t="s">
        <v>145</v>
      </c>
      <c r="C89" t="s">
        <v>967</v>
      </c>
      <c r="D89" s="16">
        <v>4241</v>
      </c>
      <c r="E89" s="4">
        <v>4052</v>
      </c>
      <c r="F89" s="4">
        <v>4336</v>
      </c>
      <c r="G89" s="4">
        <v>4068</v>
      </c>
      <c r="H89" s="4">
        <v>4016</v>
      </c>
      <c r="I89" s="4">
        <v>3933</v>
      </c>
      <c r="J89" s="4">
        <v>3458</v>
      </c>
      <c r="K89" s="4">
        <v>3474</v>
      </c>
      <c r="L89" s="19">
        <v>0.211857169866562</v>
      </c>
      <c r="M89" s="5">
        <v>0.205062478780746</v>
      </c>
      <c r="N89" s="5">
        <v>0.213778555393219</v>
      </c>
      <c r="O89" s="5">
        <v>0.210442081093788</v>
      </c>
      <c r="P89" s="5">
        <v>0.201299607753754</v>
      </c>
      <c r="Q89" s="5">
        <v>0.189042985439301</v>
      </c>
      <c r="R89" s="5">
        <v>0.225271925330162</v>
      </c>
      <c r="S89" s="5">
        <v>0.191209703683853</v>
      </c>
      <c r="T89" s="23">
        <v>-0.0206474661827087</v>
      </c>
    </row>
    <row r="90" spans="1:20">
      <c r="A90" t="s">
        <v>142</v>
      </c>
      <c r="B90" s="3" t="s">
        <v>968</v>
      </c>
      <c r="C90" t="s">
        <v>969</v>
      </c>
      <c r="D90" s="16">
        <v>4752</v>
      </c>
      <c r="E90" s="4">
        <v>5043</v>
      </c>
      <c r="F90" s="4">
        <v>5167</v>
      </c>
      <c r="G90" s="4">
        <v>5230</v>
      </c>
      <c r="H90" s="4">
        <v>5209</v>
      </c>
      <c r="I90" s="4">
        <v>5024</v>
      </c>
      <c r="J90" s="4">
        <v>4300</v>
      </c>
      <c r="K90" s="4">
        <v>4443</v>
      </c>
      <c r="L90" s="19">
        <v>0.182923942804337</v>
      </c>
      <c r="M90" s="5">
        <v>0.188743770122528</v>
      </c>
      <c r="N90" s="5">
        <v>0.19636495411396</v>
      </c>
      <c r="O90" s="5">
        <v>0.207607999444008</v>
      </c>
      <c r="P90" s="5">
        <v>0.205368340015411</v>
      </c>
      <c r="Q90" s="5">
        <v>0.193521872162819</v>
      </c>
      <c r="R90" s="5">
        <v>0.219493836164474</v>
      </c>
      <c r="S90" s="5">
        <v>0.191030964255333</v>
      </c>
      <c r="T90" s="23">
        <v>0.0081070214509964</v>
      </c>
    </row>
    <row r="91" spans="1:20">
      <c r="A91" t="s">
        <v>142</v>
      </c>
      <c r="B91" s="3" t="s">
        <v>189</v>
      </c>
      <c r="C91" t="s">
        <v>970</v>
      </c>
      <c r="D91" s="16">
        <v>4751</v>
      </c>
      <c r="E91" s="4">
        <v>4747</v>
      </c>
      <c r="F91" s="4">
        <v>4837</v>
      </c>
      <c r="G91" s="4">
        <v>4923</v>
      </c>
      <c r="H91" s="4">
        <v>5207</v>
      </c>
      <c r="I91" s="4">
        <v>5038</v>
      </c>
      <c r="J91" s="4">
        <v>4275</v>
      </c>
      <c r="K91" s="4">
        <v>4430</v>
      </c>
      <c r="L91" s="19">
        <v>0.207498282194138</v>
      </c>
      <c r="M91" s="5">
        <v>0.20737312734127</v>
      </c>
      <c r="N91" s="5">
        <v>0.207145556807518</v>
      </c>
      <c r="O91" s="5">
        <v>0.213367253541946</v>
      </c>
      <c r="P91" s="5">
        <v>0.214647561311722</v>
      </c>
      <c r="Q91" s="5">
        <v>0.196960940957069</v>
      </c>
      <c r="R91" s="5">
        <v>0.220589399337769</v>
      </c>
      <c r="S91" s="5">
        <v>0.190480440855026</v>
      </c>
      <c r="T91" s="23">
        <v>-0.0170178413391113</v>
      </c>
    </row>
    <row r="92" spans="1:20">
      <c r="A92" t="s">
        <v>142</v>
      </c>
      <c r="B92" s="3" t="s">
        <v>169</v>
      </c>
      <c r="C92" t="s">
        <v>971</v>
      </c>
      <c r="D92" s="16">
        <v>4897</v>
      </c>
      <c r="E92" s="4">
        <v>4831</v>
      </c>
      <c r="F92" s="4">
        <v>5389</v>
      </c>
      <c r="G92" s="4">
        <v>5079</v>
      </c>
      <c r="H92" s="4">
        <v>5333</v>
      </c>
      <c r="I92" s="4">
        <v>5152</v>
      </c>
      <c r="J92" s="4">
        <v>4685</v>
      </c>
      <c r="K92" s="4">
        <v>4772</v>
      </c>
      <c r="L92" s="19">
        <v>0.193659260869026</v>
      </c>
      <c r="M92" s="5">
        <v>0.187138572335243</v>
      </c>
      <c r="N92" s="5">
        <v>0.203316047787666</v>
      </c>
      <c r="O92" s="5">
        <v>0.195406422019005</v>
      </c>
      <c r="P92" s="5">
        <v>0.199773490428925</v>
      </c>
      <c r="Q92" s="5">
        <v>0.183871522545815</v>
      </c>
      <c r="R92" s="5">
        <v>0.218492895364761</v>
      </c>
      <c r="S92" s="5">
        <v>0.188061371445656</v>
      </c>
      <c r="T92" s="23">
        <v>-0.00559788942337036</v>
      </c>
    </row>
    <row r="93" spans="1:20">
      <c r="A93" t="s">
        <v>142</v>
      </c>
      <c r="B93" s="3" t="s">
        <v>972</v>
      </c>
      <c r="C93" t="s">
        <v>973</v>
      </c>
      <c r="D93" s="16">
        <v>4058</v>
      </c>
      <c r="E93" s="4">
        <v>4176</v>
      </c>
      <c r="F93" s="4">
        <v>4396</v>
      </c>
      <c r="G93" s="4">
        <v>4282</v>
      </c>
      <c r="H93" s="4">
        <v>4444</v>
      </c>
      <c r="I93" s="4">
        <v>4426</v>
      </c>
      <c r="J93" s="4">
        <v>3948</v>
      </c>
      <c r="K93" s="4">
        <v>3798</v>
      </c>
      <c r="L93" s="19">
        <v>0.186047241091728</v>
      </c>
      <c r="M93" s="5">
        <v>0.189787432551384</v>
      </c>
      <c r="N93" s="5">
        <v>0.194015651941299</v>
      </c>
      <c r="O93" s="5">
        <v>0.197898387908936</v>
      </c>
      <c r="P93" s="5">
        <v>0.200064837932587</v>
      </c>
      <c r="Q93" s="5">
        <v>0.195204868912697</v>
      </c>
      <c r="R93" s="5">
        <v>0.228196904063225</v>
      </c>
      <c r="S93" s="5">
        <v>0.183491542935371</v>
      </c>
      <c r="T93" s="23">
        <v>-0.00255569815635681</v>
      </c>
    </row>
    <row r="94" spans="1:20">
      <c r="A94" t="s">
        <v>142</v>
      </c>
      <c r="B94" s="3" t="s">
        <v>199</v>
      </c>
      <c r="C94" t="s">
        <v>974</v>
      </c>
      <c r="D94" s="16">
        <v>4555</v>
      </c>
      <c r="E94" s="4">
        <v>4592</v>
      </c>
      <c r="F94" s="4">
        <v>5200</v>
      </c>
      <c r="G94" s="4">
        <v>4992</v>
      </c>
      <c r="H94" s="4">
        <v>5019</v>
      </c>
      <c r="I94" s="4">
        <v>5113</v>
      </c>
      <c r="J94" s="4">
        <v>4405</v>
      </c>
      <c r="K94" s="4">
        <v>4620</v>
      </c>
      <c r="L94" s="19">
        <v>0.175774067640305</v>
      </c>
      <c r="M94" s="5">
        <v>0.172563970088959</v>
      </c>
      <c r="N94" s="5">
        <v>0.189950555562973</v>
      </c>
      <c r="O94" s="5">
        <v>0.187795236706734</v>
      </c>
      <c r="P94" s="5">
        <v>0.18616184592247</v>
      </c>
      <c r="Q94" s="5">
        <v>0.180896893143654</v>
      </c>
      <c r="R94" s="5">
        <v>0.211682230234146</v>
      </c>
      <c r="S94" s="5">
        <v>0.183092311024666</v>
      </c>
      <c r="T94" s="23">
        <v>0.00731824338436127</v>
      </c>
    </row>
    <row r="95" spans="1:20">
      <c r="A95" t="s">
        <v>142</v>
      </c>
      <c r="B95" s="3" t="s">
        <v>975</v>
      </c>
      <c r="C95" t="s">
        <v>976</v>
      </c>
      <c r="D95" s="16">
        <v>4125</v>
      </c>
      <c r="E95" s="4">
        <v>4252</v>
      </c>
      <c r="F95" s="4">
        <v>4563</v>
      </c>
      <c r="G95" s="4">
        <v>4390</v>
      </c>
      <c r="H95" s="4">
        <v>4580</v>
      </c>
      <c r="I95" s="4">
        <v>4489</v>
      </c>
      <c r="J95" s="4">
        <v>4139</v>
      </c>
      <c r="K95" s="4">
        <v>4029</v>
      </c>
      <c r="L95" s="19">
        <v>0.170324429869652</v>
      </c>
      <c r="M95" s="5">
        <v>0.175359889864922</v>
      </c>
      <c r="N95" s="5">
        <v>0.18358650803566</v>
      </c>
      <c r="O95" s="5">
        <v>0.179814144968987</v>
      </c>
      <c r="P95" s="5">
        <v>0.18946760892868</v>
      </c>
      <c r="Q95" s="5">
        <v>0.176609769463539</v>
      </c>
      <c r="R95" s="5">
        <v>0.224494338035583</v>
      </c>
      <c r="S95" s="5">
        <v>0.180363640189171</v>
      </c>
      <c r="T95" s="23">
        <v>0.010039210319519</v>
      </c>
    </row>
    <row r="96" spans="1:20">
      <c r="A96" t="s">
        <v>142</v>
      </c>
      <c r="B96" s="3" t="s">
        <v>977</v>
      </c>
      <c r="C96" t="s">
        <v>978</v>
      </c>
      <c r="D96" s="16">
        <v>4867</v>
      </c>
      <c r="E96" s="4">
        <v>4829</v>
      </c>
      <c r="F96" s="4">
        <v>5370</v>
      </c>
      <c r="G96" s="4">
        <v>5197</v>
      </c>
      <c r="H96" s="4">
        <v>5227</v>
      </c>
      <c r="I96" s="4">
        <v>5466</v>
      </c>
      <c r="J96" s="4">
        <v>4985</v>
      </c>
      <c r="K96" s="4">
        <v>4970</v>
      </c>
      <c r="L96" s="19">
        <v>0.178046017885208</v>
      </c>
      <c r="M96" s="5">
        <v>0.178998932242393</v>
      </c>
      <c r="N96" s="5">
        <v>0.193172737956047</v>
      </c>
      <c r="O96" s="5">
        <v>0.185685649514198</v>
      </c>
      <c r="P96" s="5">
        <v>0.182109415531158</v>
      </c>
      <c r="Q96" s="5">
        <v>0.182351931929588</v>
      </c>
      <c r="R96" s="5">
        <v>0.216385677456856</v>
      </c>
      <c r="S96" s="5">
        <v>0.177807152271271</v>
      </c>
      <c r="T96" s="23">
        <v>-0.000238865613937378</v>
      </c>
    </row>
    <row r="97" spans="1:20">
      <c r="A97" t="s">
        <v>142</v>
      </c>
      <c r="B97" s="3" t="s">
        <v>163</v>
      </c>
      <c r="C97" t="s">
        <v>979</v>
      </c>
      <c r="D97" s="16">
        <v>4838</v>
      </c>
      <c r="E97" s="4">
        <v>4855</v>
      </c>
      <c r="F97" s="4">
        <v>5396</v>
      </c>
      <c r="G97" s="4">
        <v>5241</v>
      </c>
      <c r="H97" s="4">
        <v>5368</v>
      </c>
      <c r="I97" s="4">
        <v>5211</v>
      </c>
      <c r="J97" s="4">
        <v>4649</v>
      </c>
      <c r="K97" s="4">
        <v>4507</v>
      </c>
      <c r="L97" s="19">
        <v>0.202536195516586</v>
      </c>
      <c r="M97" s="5">
        <v>0.196609318256378</v>
      </c>
      <c r="N97" s="5">
        <v>0.219195291399956</v>
      </c>
      <c r="O97" s="5">
        <v>0.213121458888054</v>
      </c>
      <c r="P97" s="5">
        <v>0.213670015335083</v>
      </c>
      <c r="Q97" s="5">
        <v>0.194113463163376</v>
      </c>
      <c r="R97" s="5">
        <v>0.215014085173607</v>
      </c>
      <c r="S97" s="5">
        <v>0.174442306160927</v>
      </c>
      <c r="T97" s="23">
        <v>-0.0280938893556595</v>
      </c>
    </row>
    <row r="98" spans="1:20">
      <c r="A98" t="s">
        <v>142</v>
      </c>
      <c r="B98" s="3" t="s">
        <v>980</v>
      </c>
      <c r="C98" t="s">
        <v>981</v>
      </c>
      <c r="D98" s="16">
        <v>4460</v>
      </c>
      <c r="E98" s="4">
        <v>4453</v>
      </c>
      <c r="F98" s="4">
        <v>4396</v>
      </c>
      <c r="G98" s="4">
        <v>4271</v>
      </c>
      <c r="H98" s="4">
        <v>4297</v>
      </c>
      <c r="I98" s="4">
        <v>4164</v>
      </c>
      <c r="J98" s="4">
        <v>3803</v>
      </c>
      <c r="K98" s="4">
        <v>3534</v>
      </c>
      <c r="L98" s="19">
        <v>0.196694791316986</v>
      </c>
      <c r="M98" s="5">
        <v>0.193211287260056</v>
      </c>
      <c r="N98" s="5">
        <v>0.191746860742569</v>
      </c>
      <c r="O98" s="5">
        <v>0.19643659889698</v>
      </c>
      <c r="P98" s="5">
        <v>0.190755367279053</v>
      </c>
      <c r="Q98" s="5">
        <v>0.182697489857674</v>
      </c>
      <c r="R98" s="5">
        <v>0.223914578557014</v>
      </c>
      <c r="S98" s="5">
        <v>0.172982707619667</v>
      </c>
      <c r="T98" s="23">
        <v>-0.023712083697319</v>
      </c>
    </row>
    <row r="99" spans="1:20">
      <c r="A99" t="s">
        <v>142</v>
      </c>
      <c r="B99" s="3" t="s">
        <v>185</v>
      </c>
      <c r="C99" t="s">
        <v>982</v>
      </c>
      <c r="D99" s="16">
        <v>4508</v>
      </c>
      <c r="E99" s="4">
        <v>4665</v>
      </c>
      <c r="F99" s="4">
        <v>5061</v>
      </c>
      <c r="G99" s="4">
        <v>5173</v>
      </c>
      <c r="H99" s="4">
        <v>5052</v>
      </c>
      <c r="I99" s="4">
        <v>4952</v>
      </c>
      <c r="J99" s="4">
        <v>4291</v>
      </c>
      <c r="K99" s="4">
        <v>4246</v>
      </c>
      <c r="L99" s="19">
        <v>0.16478443145752</v>
      </c>
      <c r="M99" s="5">
        <v>0.167061239480972</v>
      </c>
      <c r="N99" s="5">
        <v>0.17709031701088</v>
      </c>
      <c r="O99" s="5">
        <v>0.189293324947357</v>
      </c>
      <c r="P99" s="5">
        <v>0.179236575961113</v>
      </c>
      <c r="Q99" s="5">
        <v>0.165388941764832</v>
      </c>
      <c r="R99" s="5">
        <v>0.187314435839653</v>
      </c>
      <c r="S99" s="5">
        <v>0.154593676328659</v>
      </c>
      <c r="T99" s="23">
        <v>-0.0101907551288605</v>
      </c>
    </row>
    <row r="100" spans="1:20">
      <c r="A100" t="s">
        <v>142</v>
      </c>
      <c r="B100" s="3" t="s">
        <v>983</v>
      </c>
      <c r="C100" t="s">
        <v>984</v>
      </c>
      <c r="D100" s="16">
        <v>4534</v>
      </c>
      <c r="E100" s="4">
        <v>4500</v>
      </c>
      <c r="F100" s="4">
        <v>4728</v>
      </c>
      <c r="G100" s="4">
        <v>4873</v>
      </c>
      <c r="H100" s="4">
        <v>4827</v>
      </c>
      <c r="I100" s="4">
        <v>4665</v>
      </c>
      <c r="J100" s="4">
        <v>3975</v>
      </c>
      <c r="K100" s="4">
        <v>4075</v>
      </c>
      <c r="L100" s="19">
        <v>0.15991373360157</v>
      </c>
      <c r="M100" s="5">
        <v>0.15760663151741</v>
      </c>
      <c r="N100" s="5">
        <v>0.163628101348877</v>
      </c>
      <c r="O100" s="5">
        <v>0.175199344754219</v>
      </c>
      <c r="P100" s="5">
        <v>0.17130608856678</v>
      </c>
      <c r="Q100" s="5">
        <v>0.157614096999168</v>
      </c>
      <c r="R100" s="5">
        <v>0.179695785045624</v>
      </c>
      <c r="S100" s="5">
        <v>0.152072951197624</v>
      </c>
      <c r="T100" s="23">
        <v>-0.00784078240394592</v>
      </c>
    </row>
    <row r="101" spans="1:20">
      <c r="A101" t="s">
        <v>142</v>
      </c>
      <c r="B101" s="3" t="s">
        <v>985</v>
      </c>
      <c r="C101" t="s">
        <v>986</v>
      </c>
      <c r="D101" s="16">
        <v>4135</v>
      </c>
      <c r="E101" s="4">
        <v>4263</v>
      </c>
      <c r="F101" s="4">
        <v>4331</v>
      </c>
      <c r="G101" s="4">
        <v>4314</v>
      </c>
      <c r="H101" s="4">
        <v>4525</v>
      </c>
      <c r="I101" s="4">
        <v>4686</v>
      </c>
      <c r="J101" s="4">
        <v>4132</v>
      </c>
      <c r="K101" s="4">
        <v>4089</v>
      </c>
      <c r="L101" s="19">
        <v>0.163231879472733</v>
      </c>
      <c r="M101" s="5">
        <v>0.164337828755379</v>
      </c>
      <c r="N101" s="5">
        <v>0.162433043122292</v>
      </c>
      <c r="O101" s="5">
        <v>0.163288071751595</v>
      </c>
      <c r="P101" s="5">
        <v>0.165187075734138</v>
      </c>
      <c r="Q101" s="5">
        <v>0.165129333734512</v>
      </c>
      <c r="R101" s="5">
        <v>0.187622547149658</v>
      </c>
      <c r="S101" s="5">
        <v>0.150829836726189</v>
      </c>
      <c r="T101" s="23">
        <v>-0.0124020427465439</v>
      </c>
    </row>
    <row r="102" spans="1:20">
      <c r="A102" t="s">
        <v>142</v>
      </c>
      <c r="B102" s="3" t="s">
        <v>987</v>
      </c>
      <c r="C102" t="s">
        <v>988</v>
      </c>
      <c r="D102" s="16">
        <v>4427</v>
      </c>
      <c r="E102" s="4">
        <v>4407</v>
      </c>
      <c r="F102" s="4">
        <v>4708</v>
      </c>
      <c r="G102" s="4">
        <v>4854</v>
      </c>
      <c r="H102" s="4">
        <v>5085</v>
      </c>
      <c r="I102" s="4">
        <v>4816</v>
      </c>
      <c r="J102" s="4">
        <v>4282</v>
      </c>
      <c r="K102" s="4">
        <v>4006</v>
      </c>
      <c r="L102" s="19">
        <v>0.166639685630798</v>
      </c>
      <c r="M102" s="5">
        <v>0.162428125739098</v>
      </c>
      <c r="N102" s="5">
        <v>0.1705561876297</v>
      </c>
      <c r="O102" s="5">
        <v>0.179616153240204</v>
      </c>
      <c r="P102" s="5">
        <v>0.17816436290741</v>
      </c>
      <c r="Q102" s="5">
        <v>0.164143741130829</v>
      </c>
      <c r="R102" s="5">
        <v>0.193600103259087</v>
      </c>
      <c r="S102" s="5">
        <v>0.147053465247154</v>
      </c>
      <c r="T102" s="23">
        <v>-0.0195862203836441</v>
      </c>
    </row>
    <row r="103" spans="1:20">
      <c r="A103" t="s">
        <v>142</v>
      </c>
      <c r="B103" s="3" t="s">
        <v>187</v>
      </c>
      <c r="C103" t="s">
        <v>989</v>
      </c>
      <c r="D103" s="16">
        <v>3933</v>
      </c>
      <c r="E103" s="4">
        <v>3913</v>
      </c>
      <c r="F103" s="4">
        <v>4482</v>
      </c>
      <c r="G103" s="4">
        <v>4392</v>
      </c>
      <c r="H103" s="4">
        <v>4378</v>
      </c>
      <c r="I103" s="4">
        <v>4326</v>
      </c>
      <c r="J103" s="4">
        <v>3793</v>
      </c>
      <c r="K103" s="4">
        <v>3673</v>
      </c>
      <c r="L103" s="19">
        <v>0.140530362725258</v>
      </c>
      <c r="M103" s="5">
        <v>0.141785278916359</v>
      </c>
      <c r="N103" s="5">
        <v>0.158547759056091</v>
      </c>
      <c r="O103" s="5">
        <v>0.156379178166389</v>
      </c>
      <c r="P103" s="5">
        <v>0.149425685405731</v>
      </c>
      <c r="Q103" s="5">
        <v>0.142092123627663</v>
      </c>
      <c r="R103" s="5">
        <v>0.16405089199543</v>
      </c>
      <c r="S103" s="5">
        <v>0.132102757692337</v>
      </c>
      <c r="T103" s="23">
        <v>-0.00842760503292084</v>
      </c>
    </row>
    <row r="104" spans="1:20">
      <c r="A104" t="s">
        <v>142</v>
      </c>
      <c r="B104" s="3" t="s">
        <v>990</v>
      </c>
      <c r="C104" t="s">
        <v>991</v>
      </c>
      <c r="D104" s="16">
        <v>4029</v>
      </c>
      <c r="E104" s="4">
        <v>3904</v>
      </c>
      <c r="F104" s="4">
        <v>4280</v>
      </c>
      <c r="G104" s="4">
        <v>4182</v>
      </c>
      <c r="H104" s="4">
        <v>3957</v>
      </c>
      <c r="I104" s="4">
        <v>3931</v>
      </c>
      <c r="J104" s="4">
        <v>3366</v>
      </c>
      <c r="K104" s="4">
        <v>3351</v>
      </c>
      <c r="L104" s="19">
        <v>0.14294645190239</v>
      </c>
      <c r="M104" s="5">
        <v>0.138044372200966</v>
      </c>
      <c r="N104" s="5">
        <v>0.151893511414528</v>
      </c>
      <c r="O104" s="5">
        <v>0.151423618197441</v>
      </c>
      <c r="P104" s="5">
        <v>0.140799358487129</v>
      </c>
      <c r="Q104" s="5">
        <v>0.134249687194824</v>
      </c>
      <c r="R104" s="5">
        <v>0.153812393546104</v>
      </c>
      <c r="S104" s="5">
        <v>0.128109663724899</v>
      </c>
      <c r="T104" s="23">
        <v>-0.0148367881774902</v>
      </c>
    </row>
    <row r="105" spans="1:20">
      <c r="A105" t="s">
        <v>142</v>
      </c>
      <c r="B105" s="3" t="s">
        <v>992</v>
      </c>
      <c r="C105" t="s">
        <v>993</v>
      </c>
      <c r="D105" s="16">
        <v>4063</v>
      </c>
      <c r="E105" s="4">
        <v>4107</v>
      </c>
      <c r="F105" s="4">
        <v>4367</v>
      </c>
      <c r="G105" s="4">
        <v>4248</v>
      </c>
      <c r="H105" s="4">
        <v>4017</v>
      </c>
      <c r="I105" s="4">
        <v>4599</v>
      </c>
      <c r="J105" s="4">
        <v>3637</v>
      </c>
      <c r="K105" s="4">
        <v>3475</v>
      </c>
      <c r="L105" s="19">
        <v>0.144334152340889</v>
      </c>
      <c r="M105" s="5">
        <v>0.144152328372002</v>
      </c>
      <c r="N105" s="5">
        <v>0.150593832135201</v>
      </c>
      <c r="O105" s="5">
        <v>0.147853136062622</v>
      </c>
      <c r="P105" s="5">
        <v>0.138614758849144</v>
      </c>
      <c r="Q105" s="5">
        <v>0.154012382030487</v>
      </c>
      <c r="R105" s="5">
        <v>0.158828407526016</v>
      </c>
      <c r="S105" s="5">
        <v>0.126848310232162</v>
      </c>
      <c r="T105" s="23">
        <v>-0.0174858421087265</v>
      </c>
    </row>
    <row r="106" spans="1:20">
      <c r="A106" t="s">
        <v>142</v>
      </c>
      <c r="B106" s="3" t="s">
        <v>994</v>
      </c>
      <c r="C106" t="s">
        <v>995</v>
      </c>
      <c r="D106" s="16">
        <v>3631</v>
      </c>
      <c r="E106" s="4">
        <v>3605</v>
      </c>
      <c r="F106" s="4">
        <v>4157</v>
      </c>
      <c r="G106" s="4">
        <v>4034</v>
      </c>
      <c r="H106" s="4">
        <v>3774</v>
      </c>
      <c r="I106" s="4">
        <v>3837</v>
      </c>
      <c r="J106" s="4">
        <v>3228</v>
      </c>
      <c r="K106" s="4">
        <v>3161</v>
      </c>
      <c r="L106" s="19">
        <v>0.130518063902855</v>
      </c>
      <c r="M106" s="5">
        <v>0.128811821341515</v>
      </c>
      <c r="N106" s="5">
        <v>0.146206378936768</v>
      </c>
      <c r="O106" s="5">
        <v>0.145787462592125</v>
      </c>
      <c r="P106" s="5">
        <v>0.133925512433052</v>
      </c>
      <c r="Q106" s="5">
        <v>0.128989443182945</v>
      </c>
      <c r="R106" s="5">
        <v>0.146220698952675</v>
      </c>
      <c r="S106" s="5">
        <v>0.123128958046436</v>
      </c>
      <c r="T106" s="23">
        <v>-0.00738910585641861</v>
      </c>
    </row>
    <row r="107" spans="1:20">
      <c r="A107" t="s">
        <v>233</v>
      </c>
      <c r="B107" s="3" t="s">
        <v>996</v>
      </c>
      <c r="C107" t="s">
        <v>997</v>
      </c>
      <c r="D107" s="16">
        <v>17529</v>
      </c>
      <c r="E107" s="4">
        <v>17934</v>
      </c>
      <c r="F107" s="4">
        <v>19109</v>
      </c>
      <c r="G107" s="4">
        <v>18049</v>
      </c>
      <c r="H107" s="4">
        <v>19468</v>
      </c>
      <c r="I107" s="4">
        <v>19951</v>
      </c>
      <c r="J107" s="4">
        <v>18210</v>
      </c>
      <c r="K107" s="4">
        <v>16971</v>
      </c>
      <c r="L107" s="19">
        <v>0.585660934448242</v>
      </c>
      <c r="M107" s="5">
        <v>0.576791763305664</v>
      </c>
      <c r="N107" s="5">
        <v>0.603240072727203</v>
      </c>
      <c r="O107" s="5">
        <v>0.580285847187042</v>
      </c>
      <c r="P107" s="5">
        <v>0.610052525997162</v>
      </c>
      <c r="Q107" s="5">
        <v>0.596271455287933</v>
      </c>
      <c r="R107" s="5">
        <v>0.561495423316956</v>
      </c>
      <c r="S107" s="5">
        <v>0.504710078239441</v>
      </c>
      <c r="T107" s="23">
        <v>-0.0809508562088013</v>
      </c>
    </row>
    <row r="108" spans="1:20">
      <c r="A108" t="s">
        <v>233</v>
      </c>
      <c r="B108" s="3" t="s">
        <v>998</v>
      </c>
      <c r="C108" t="s">
        <v>999</v>
      </c>
      <c r="D108" s="16">
        <v>20425</v>
      </c>
      <c r="E108" s="4">
        <v>21313</v>
      </c>
      <c r="F108" s="4">
        <v>21538</v>
      </c>
      <c r="G108" s="4">
        <v>20623</v>
      </c>
      <c r="H108" s="4">
        <v>22432</v>
      </c>
      <c r="I108" s="4">
        <v>22137</v>
      </c>
      <c r="J108" s="4">
        <v>19946</v>
      </c>
      <c r="K108" s="4">
        <v>20456</v>
      </c>
      <c r="L108" s="19">
        <v>0.505531013011932</v>
      </c>
      <c r="M108" s="5">
        <v>0.507754147052765</v>
      </c>
      <c r="N108" s="5">
        <v>0.511580169200897</v>
      </c>
      <c r="O108" s="5">
        <v>0.498985528945923</v>
      </c>
      <c r="P108" s="5">
        <v>0.525689244270325</v>
      </c>
      <c r="Q108" s="5">
        <v>0.511742413043976</v>
      </c>
      <c r="R108" s="5">
        <v>0.487998932600021</v>
      </c>
      <c r="S108" s="5">
        <v>0.475281417369843</v>
      </c>
      <c r="T108" s="23">
        <v>-0.0302495956420898</v>
      </c>
    </row>
    <row r="109" spans="1:20">
      <c r="A109" t="s">
        <v>233</v>
      </c>
      <c r="B109" s="3" t="s">
        <v>1000</v>
      </c>
      <c r="C109" t="s">
        <v>1001</v>
      </c>
      <c r="D109" s="16">
        <v>21134</v>
      </c>
      <c r="E109" s="4">
        <v>21535</v>
      </c>
      <c r="F109" s="4">
        <v>22486</v>
      </c>
      <c r="G109" s="4">
        <v>21399</v>
      </c>
      <c r="H109" s="4">
        <v>23095</v>
      </c>
      <c r="I109" s="4">
        <v>23095</v>
      </c>
      <c r="J109" s="4">
        <v>21934</v>
      </c>
      <c r="K109" s="4">
        <v>21838</v>
      </c>
      <c r="L109" s="19">
        <v>0.48207750916481</v>
      </c>
      <c r="M109" s="5">
        <v>0.489300549030304</v>
      </c>
      <c r="N109" s="5">
        <v>0.503937423229218</v>
      </c>
      <c r="O109" s="5">
        <v>0.487951636314392</v>
      </c>
      <c r="P109" s="5">
        <v>0.515579640865326</v>
      </c>
      <c r="Q109" s="5">
        <v>0.499894678592682</v>
      </c>
      <c r="R109" s="5">
        <v>0.500555455684662</v>
      </c>
      <c r="S109" s="5">
        <v>0.472320348024368</v>
      </c>
      <c r="T109" s="23">
        <v>-0.00975716114044189</v>
      </c>
    </row>
    <row r="110" spans="1:20">
      <c r="A110" t="s">
        <v>233</v>
      </c>
      <c r="B110" s="3" t="s">
        <v>1002</v>
      </c>
      <c r="C110" t="s">
        <v>1003</v>
      </c>
      <c r="D110" s="16">
        <v>12819</v>
      </c>
      <c r="E110" s="4">
        <v>13172</v>
      </c>
      <c r="F110" s="4">
        <v>13486</v>
      </c>
      <c r="G110" s="4">
        <v>13763</v>
      </c>
      <c r="H110" s="4">
        <v>14170</v>
      </c>
      <c r="I110" s="4">
        <v>16098</v>
      </c>
      <c r="J110" s="4">
        <v>13252</v>
      </c>
      <c r="K110" s="4">
        <v>12879</v>
      </c>
      <c r="L110" s="19">
        <v>0.469537407159805</v>
      </c>
      <c r="M110" s="5">
        <v>0.469463139772415</v>
      </c>
      <c r="N110" s="5">
        <v>0.481809735298157</v>
      </c>
      <c r="O110" s="5">
        <v>0.494005888700485</v>
      </c>
      <c r="P110" s="5">
        <v>0.506543219089508</v>
      </c>
      <c r="Q110" s="5">
        <v>0.563284039497375</v>
      </c>
      <c r="R110" s="5">
        <v>0.495452761650085</v>
      </c>
      <c r="S110" s="5">
        <v>0.45589891076088</v>
      </c>
      <c r="T110" s="23">
        <v>-0.0136384963989258</v>
      </c>
    </row>
    <row r="111" spans="1:20">
      <c r="A111" t="s">
        <v>233</v>
      </c>
      <c r="B111" s="3" t="s">
        <v>1004</v>
      </c>
      <c r="C111" t="s">
        <v>1005</v>
      </c>
      <c r="D111" s="16">
        <v>16218</v>
      </c>
      <c r="E111" s="4">
        <v>15883</v>
      </c>
      <c r="F111" s="4">
        <v>16124</v>
      </c>
      <c r="G111" s="4">
        <v>16273</v>
      </c>
      <c r="H111" s="4">
        <v>16911</v>
      </c>
      <c r="I111" s="4">
        <v>16463</v>
      </c>
      <c r="J111" s="4">
        <v>14397</v>
      </c>
      <c r="K111" s="4">
        <v>14970</v>
      </c>
      <c r="L111" s="19">
        <v>0.475438714027405</v>
      </c>
      <c r="M111" s="5">
        <v>0.453489005565643</v>
      </c>
      <c r="N111" s="5">
        <v>0.463004410266876</v>
      </c>
      <c r="O111" s="5">
        <v>0.485735297203064</v>
      </c>
      <c r="P111" s="5">
        <v>0.499726325273514</v>
      </c>
      <c r="Q111" s="5">
        <v>0.476257234811783</v>
      </c>
      <c r="R111" s="5">
        <v>0.444414138793945</v>
      </c>
      <c r="S111" s="5">
        <v>0.43865704536438</v>
      </c>
      <c r="T111" s="23">
        <v>-0.0367816686630249</v>
      </c>
    </row>
    <row r="112" spans="1:20">
      <c r="A112" t="s">
        <v>233</v>
      </c>
      <c r="B112" s="3" t="s">
        <v>1006</v>
      </c>
      <c r="C112" t="s">
        <v>1007</v>
      </c>
      <c r="D112" s="16">
        <v>18566</v>
      </c>
      <c r="E112" s="4">
        <v>18697</v>
      </c>
      <c r="F112" s="4">
        <v>19141</v>
      </c>
      <c r="G112" s="4">
        <v>19363</v>
      </c>
      <c r="H112" s="4">
        <v>21423</v>
      </c>
      <c r="I112" s="4">
        <v>21544</v>
      </c>
      <c r="J112" s="4">
        <v>19602</v>
      </c>
      <c r="K112" s="4">
        <v>18835</v>
      </c>
      <c r="L112" s="19">
        <v>0.496096402406693</v>
      </c>
      <c r="M112" s="5">
        <v>0.488662093877792</v>
      </c>
      <c r="N112" s="5">
        <v>0.495922803878784</v>
      </c>
      <c r="O112" s="5">
        <v>0.504310727119446</v>
      </c>
      <c r="P112" s="5">
        <v>0.529923737049103</v>
      </c>
      <c r="Q112" s="5">
        <v>0.506188988685608</v>
      </c>
      <c r="R112" s="5">
        <v>0.471791744232178</v>
      </c>
      <c r="S112" s="5">
        <v>0.433255285024643</v>
      </c>
      <c r="T112" s="23">
        <v>-0.0628411173820496</v>
      </c>
    </row>
    <row r="113" spans="1:20">
      <c r="A113" t="s">
        <v>233</v>
      </c>
      <c r="B113" s="3" t="s">
        <v>1008</v>
      </c>
      <c r="C113" t="s">
        <v>1009</v>
      </c>
      <c r="D113" s="16">
        <v>18163</v>
      </c>
      <c r="E113" s="4">
        <v>19261</v>
      </c>
      <c r="F113" s="4">
        <v>19767</v>
      </c>
      <c r="G113" s="4">
        <v>19156</v>
      </c>
      <c r="H113" s="4">
        <v>21049</v>
      </c>
      <c r="I113" s="4">
        <v>21284</v>
      </c>
      <c r="J113" s="4">
        <v>20421</v>
      </c>
      <c r="K113" s="4">
        <v>18790</v>
      </c>
      <c r="L113" s="19">
        <v>0.460175275802612</v>
      </c>
      <c r="M113" s="5">
        <v>0.470842361450195</v>
      </c>
      <c r="N113" s="5">
        <v>0.473007798194885</v>
      </c>
      <c r="O113" s="5">
        <v>0.468928903341293</v>
      </c>
      <c r="P113" s="5">
        <v>0.500709176063538</v>
      </c>
      <c r="Q113" s="5">
        <v>0.488918274641037</v>
      </c>
      <c r="R113" s="5">
        <v>0.491399765014648</v>
      </c>
      <c r="S113" s="5">
        <v>0.430822819471359</v>
      </c>
      <c r="T113" s="23">
        <v>-0.0293524563312531</v>
      </c>
    </row>
    <row r="114" spans="1:20">
      <c r="A114" t="s">
        <v>233</v>
      </c>
      <c r="B114" s="3" t="s">
        <v>1010</v>
      </c>
      <c r="C114" t="s">
        <v>1011</v>
      </c>
      <c r="D114" s="16">
        <v>11198</v>
      </c>
      <c r="E114" s="4">
        <v>11140</v>
      </c>
      <c r="F114" s="4">
        <v>10878</v>
      </c>
      <c r="G114" s="4">
        <v>11144</v>
      </c>
      <c r="H114" s="4">
        <v>11829</v>
      </c>
      <c r="I114" s="4">
        <v>11873</v>
      </c>
      <c r="J114" s="4">
        <v>10742</v>
      </c>
      <c r="K114" s="4">
        <v>11120</v>
      </c>
      <c r="L114" s="19">
        <v>0.451835185289383</v>
      </c>
      <c r="M114" s="5">
        <v>0.439806401729584</v>
      </c>
      <c r="N114" s="5">
        <v>0.434869199991226</v>
      </c>
      <c r="O114" s="5">
        <v>0.456039249897003</v>
      </c>
      <c r="P114" s="5">
        <v>0.476437121629715</v>
      </c>
      <c r="Q114" s="5">
        <v>0.461545407772064</v>
      </c>
      <c r="R114" s="5">
        <v>0.434984266757965</v>
      </c>
      <c r="S114" s="5">
        <v>0.427511632442474</v>
      </c>
      <c r="T114" s="23">
        <v>-0.0243235528469086</v>
      </c>
    </row>
    <row r="115" spans="1:20">
      <c r="A115" t="s">
        <v>233</v>
      </c>
      <c r="B115" s="3" t="s">
        <v>1012</v>
      </c>
      <c r="C115" t="s">
        <v>1013</v>
      </c>
      <c r="D115" s="16">
        <v>12892</v>
      </c>
      <c r="E115" s="4">
        <v>13200</v>
      </c>
      <c r="F115" s="4">
        <v>13627</v>
      </c>
      <c r="G115" s="4">
        <v>13776</v>
      </c>
      <c r="H115" s="4">
        <v>15125</v>
      </c>
      <c r="I115" s="4">
        <v>15282</v>
      </c>
      <c r="J115" s="4">
        <v>13840</v>
      </c>
      <c r="K115" s="4">
        <v>13999</v>
      </c>
      <c r="L115" s="19">
        <v>0.394169002771378</v>
      </c>
      <c r="M115" s="5">
        <v>0.397634416818619</v>
      </c>
      <c r="N115" s="5">
        <v>0.407999604940414</v>
      </c>
      <c r="O115" s="5">
        <v>0.41980168223381</v>
      </c>
      <c r="P115" s="5">
        <v>0.4538813829422</v>
      </c>
      <c r="Q115" s="5">
        <v>0.444133788347244</v>
      </c>
      <c r="R115" s="5">
        <v>0.423005521297455</v>
      </c>
      <c r="S115" s="5">
        <v>0.405797719955444</v>
      </c>
      <c r="T115" s="23">
        <v>0.0116287171840668</v>
      </c>
    </row>
    <row r="116" spans="1:20">
      <c r="A116" t="s">
        <v>233</v>
      </c>
      <c r="B116" s="3" t="s">
        <v>1014</v>
      </c>
      <c r="C116" t="s">
        <v>1015</v>
      </c>
      <c r="D116" s="16">
        <v>13504</v>
      </c>
      <c r="E116" s="4">
        <v>13856</v>
      </c>
      <c r="F116" s="4">
        <v>13685</v>
      </c>
      <c r="G116" s="4">
        <v>13662</v>
      </c>
      <c r="H116" s="4">
        <v>15009</v>
      </c>
      <c r="I116" s="4">
        <v>14553</v>
      </c>
      <c r="J116" s="4">
        <v>12829</v>
      </c>
      <c r="K116" s="4">
        <v>13596</v>
      </c>
      <c r="L116" s="19">
        <v>0.41015300154686</v>
      </c>
      <c r="M116" s="5">
        <v>0.412240087985992</v>
      </c>
      <c r="N116" s="5">
        <v>0.413346260786057</v>
      </c>
      <c r="O116" s="5">
        <v>0.427121758460999</v>
      </c>
      <c r="P116" s="5">
        <v>0.456407159566879</v>
      </c>
      <c r="Q116" s="5">
        <v>0.42835745215416</v>
      </c>
      <c r="R116" s="5">
        <v>0.397631645202637</v>
      </c>
      <c r="S116" s="5">
        <v>0.403425186872482</v>
      </c>
      <c r="T116" s="23">
        <v>-0.00672781467437744</v>
      </c>
    </row>
    <row r="117" spans="1:20">
      <c r="A117" t="s">
        <v>233</v>
      </c>
      <c r="B117" s="3" t="s">
        <v>1016</v>
      </c>
      <c r="C117" t="s">
        <v>1017</v>
      </c>
      <c r="D117" s="16">
        <v>15138</v>
      </c>
      <c r="E117" s="4">
        <v>15277</v>
      </c>
      <c r="F117" s="4">
        <v>15690</v>
      </c>
      <c r="G117" s="4">
        <v>15582</v>
      </c>
      <c r="H117" s="4">
        <v>16771</v>
      </c>
      <c r="I117" s="4">
        <v>16866</v>
      </c>
      <c r="J117" s="4">
        <v>15188</v>
      </c>
      <c r="K117" s="4">
        <v>14888</v>
      </c>
      <c r="L117" s="19">
        <v>0.430076032876968</v>
      </c>
      <c r="M117" s="5">
        <v>0.421720236539841</v>
      </c>
      <c r="N117" s="5">
        <v>0.428748488426208</v>
      </c>
      <c r="O117" s="5">
        <v>0.433710843324661</v>
      </c>
      <c r="P117" s="5">
        <v>0.453251749277115</v>
      </c>
      <c r="Q117" s="5">
        <v>0.444715648889542</v>
      </c>
      <c r="R117" s="5">
        <v>0.421348065137863</v>
      </c>
      <c r="S117" s="5">
        <v>0.401230335235596</v>
      </c>
      <c r="T117" s="23">
        <v>-0.0288456976413727</v>
      </c>
    </row>
    <row r="118" spans="1:20">
      <c r="A118" t="s">
        <v>233</v>
      </c>
      <c r="B118" s="3" t="s">
        <v>1018</v>
      </c>
      <c r="C118" t="s">
        <v>1019</v>
      </c>
      <c r="D118" s="16">
        <v>14440</v>
      </c>
      <c r="E118" s="4">
        <v>14772</v>
      </c>
      <c r="F118" s="4">
        <v>15256</v>
      </c>
      <c r="G118" s="4">
        <v>14525</v>
      </c>
      <c r="H118" s="4">
        <v>15255</v>
      </c>
      <c r="I118" s="4">
        <v>15510</v>
      </c>
      <c r="J118" s="4">
        <v>13939</v>
      </c>
      <c r="K118" s="4">
        <v>12458</v>
      </c>
      <c r="L118" s="19">
        <v>0.48390394449234</v>
      </c>
      <c r="M118" s="5">
        <v>0.486813932657242</v>
      </c>
      <c r="N118" s="5">
        <v>0.494410395622253</v>
      </c>
      <c r="O118" s="5">
        <v>0.483270108699799</v>
      </c>
      <c r="P118" s="5">
        <v>0.501712441444397</v>
      </c>
      <c r="Q118" s="5">
        <v>0.498216480016708</v>
      </c>
      <c r="R118" s="5">
        <v>0.470487177371979</v>
      </c>
      <c r="S118" s="5">
        <v>0.400481820106506</v>
      </c>
      <c r="T118" s="23">
        <v>-0.0834221243858337</v>
      </c>
    </row>
    <row r="119" spans="1:20">
      <c r="A119" t="s">
        <v>233</v>
      </c>
      <c r="B119" s="3" t="s">
        <v>1020</v>
      </c>
      <c r="C119" t="s">
        <v>1021</v>
      </c>
      <c r="D119" s="16">
        <v>9766</v>
      </c>
      <c r="E119" s="4">
        <v>10095</v>
      </c>
      <c r="F119" s="4">
        <v>10526</v>
      </c>
      <c r="G119" s="4">
        <v>10316</v>
      </c>
      <c r="H119" s="4">
        <v>10907</v>
      </c>
      <c r="I119" s="4">
        <v>10962</v>
      </c>
      <c r="J119" s="4">
        <v>10295</v>
      </c>
      <c r="K119" s="4">
        <v>10361</v>
      </c>
      <c r="L119" s="19">
        <v>0.410323947668076</v>
      </c>
      <c r="M119" s="5">
        <v>0.41142675280571</v>
      </c>
      <c r="N119" s="5">
        <v>0.422485768795013</v>
      </c>
      <c r="O119" s="5">
        <v>0.420365333557129</v>
      </c>
      <c r="P119" s="5">
        <v>0.437235802412033</v>
      </c>
      <c r="Q119" s="5">
        <v>0.421677976846695</v>
      </c>
      <c r="R119" s="5">
        <v>0.413700461387634</v>
      </c>
      <c r="S119" s="5">
        <v>0.396199703216553</v>
      </c>
      <c r="T119" s="23">
        <v>-0.0141242444515228</v>
      </c>
    </row>
    <row r="120" spans="1:20">
      <c r="A120" t="s">
        <v>233</v>
      </c>
      <c r="B120" s="3" t="s">
        <v>1022</v>
      </c>
      <c r="C120" t="s">
        <v>1023</v>
      </c>
      <c r="D120" s="16">
        <v>9671</v>
      </c>
      <c r="E120" s="4">
        <v>9355</v>
      </c>
      <c r="F120" s="4">
        <v>9813</v>
      </c>
      <c r="G120" s="4">
        <v>9815</v>
      </c>
      <c r="H120" s="4">
        <v>9940</v>
      </c>
      <c r="I120" s="4">
        <v>10669</v>
      </c>
      <c r="J120" s="4">
        <v>8972</v>
      </c>
      <c r="K120" s="4">
        <v>8107</v>
      </c>
      <c r="L120" s="19">
        <v>0.476735591888428</v>
      </c>
      <c r="M120" s="5">
        <v>0.452128946781158</v>
      </c>
      <c r="N120" s="5">
        <v>0.480432569980621</v>
      </c>
      <c r="O120" s="5">
        <v>0.489958584308624</v>
      </c>
      <c r="P120" s="5">
        <v>0.488459765911102</v>
      </c>
      <c r="Q120" s="5">
        <v>0.515735447406769</v>
      </c>
      <c r="R120" s="5">
        <v>0.471264451742172</v>
      </c>
      <c r="S120" s="5">
        <v>0.395542293787003</v>
      </c>
      <c r="T120" s="23">
        <v>-0.0811932981014252</v>
      </c>
    </row>
    <row r="121" spans="1:20">
      <c r="A121" t="s">
        <v>233</v>
      </c>
      <c r="B121" s="3" t="s">
        <v>1024</v>
      </c>
      <c r="C121" t="s">
        <v>1025</v>
      </c>
      <c r="D121" s="16">
        <v>17614</v>
      </c>
      <c r="E121" s="4">
        <v>17804</v>
      </c>
      <c r="F121" s="4">
        <v>17846</v>
      </c>
      <c r="G121" s="4">
        <v>17170</v>
      </c>
      <c r="H121" s="4">
        <v>18543</v>
      </c>
      <c r="I121" s="4">
        <v>18149</v>
      </c>
      <c r="J121" s="4">
        <v>16914</v>
      </c>
      <c r="K121" s="4">
        <v>16015</v>
      </c>
      <c r="L121" s="19">
        <v>0.441415995359421</v>
      </c>
      <c r="M121" s="5">
        <v>0.437144994735718</v>
      </c>
      <c r="N121" s="5">
        <v>0.437661975622177</v>
      </c>
      <c r="O121" s="5">
        <v>0.428961932659149</v>
      </c>
      <c r="P121" s="5">
        <v>0.465164691209793</v>
      </c>
      <c r="Q121" s="5">
        <v>0.440733879804611</v>
      </c>
      <c r="R121" s="5">
        <v>0.434755563735962</v>
      </c>
      <c r="S121" s="5">
        <v>0.391971111297607</v>
      </c>
      <c r="T121" s="23">
        <v>-0.0494448840618134</v>
      </c>
    </row>
    <row r="122" spans="1:20">
      <c r="A122" t="s">
        <v>233</v>
      </c>
      <c r="B122" s="3" t="s">
        <v>1026</v>
      </c>
      <c r="C122" t="s">
        <v>1027</v>
      </c>
      <c r="D122" s="16">
        <v>12353</v>
      </c>
      <c r="E122" s="4">
        <v>12615</v>
      </c>
      <c r="F122" s="4">
        <v>13126</v>
      </c>
      <c r="G122" s="4">
        <v>13779</v>
      </c>
      <c r="H122" s="4">
        <v>14074</v>
      </c>
      <c r="I122" s="4">
        <v>14590</v>
      </c>
      <c r="J122" s="4">
        <v>12246</v>
      </c>
      <c r="K122" s="4">
        <v>12058</v>
      </c>
      <c r="L122" s="19">
        <v>0.440816044807434</v>
      </c>
      <c r="M122" s="5">
        <v>0.430163979530334</v>
      </c>
      <c r="N122" s="5">
        <v>0.444904655218124</v>
      </c>
      <c r="O122" s="5">
        <v>0.471619576215744</v>
      </c>
      <c r="P122" s="5">
        <v>0.469174683094025</v>
      </c>
      <c r="Q122" s="5">
        <v>0.463729739189148</v>
      </c>
      <c r="R122" s="5">
        <v>0.400094360113144</v>
      </c>
      <c r="S122" s="5">
        <v>0.389362186193466</v>
      </c>
      <c r="T122" s="23">
        <v>-0.0514538586139679</v>
      </c>
    </row>
    <row r="123" spans="1:20">
      <c r="A123" t="s">
        <v>233</v>
      </c>
      <c r="B123" s="3" t="s">
        <v>1028</v>
      </c>
      <c r="C123" t="s">
        <v>1029</v>
      </c>
      <c r="D123" s="16">
        <v>11294</v>
      </c>
      <c r="E123" s="4">
        <v>11670</v>
      </c>
      <c r="F123" s="4">
        <v>12195</v>
      </c>
      <c r="G123" s="4">
        <v>11938</v>
      </c>
      <c r="H123" s="4">
        <v>13215</v>
      </c>
      <c r="I123" s="4">
        <v>13579</v>
      </c>
      <c r="J123" s="4">
        <v>12775</v>
      </c>
      <c r="K123" s="4">
        <v>11761</v>
      </c>
      <c r="L123" s="19">
        <v>0.411088198423386</v>
      </c>
      <c r="M123" s="5">
        <v>0.416067600250244</v>
      </c>
      <c r="N123" s="5">
        <v>0.425630360841751</v>
      </c>
      <c r="O123" s="5">
        <v>0.423414647579193</v>
      </c>
      <c r="P123" s="5">
        <v>0.458812534809113</v>
      </c>
      <c r="Q123" s="5">
        <v>0.449286639690399</v>
      </c>
      <c r="R123" s="5">
        <v>0.439933776855469</v>
      </c>
      <c r="S123" s="5">
        <v>0.387207120656967</v>
      </c>
      <c r="T123" s="23">
        <v>-0.0238810777664185</v>
      </c>
    </row>
    <row r="124" spans="1:20">
      <c r="A124" t="s">
        <v>233</v>
      </c>
      <c r="B124" s="3" t="s">
        <v>1030</v>
      </c>
      <c r="C124" t="s">
        <v>1031</v>
      </c>
      <c r="D124" s="16">
        <v>11922</v>
      </c>
      <c r="E124" s="4">
        <v>12500</v>
      </c>
      <c r="F124" s="4">
        <v>12834</v>
      </c>
      <c r="G124" s="4">
        <v>12791</v>
      </c>
      <c r="H124" s="4">
        <v>14043</v>
      </c>
      <c r="I124" s="4">
        <v>14388</v>
      </c>
      <c r="J124" s="4">
        <v>13543</v>
      </c>
      <c r="K124" s="4">
        <v>12419</v>
      </c>
      <c r="L124" s="19">
        <v>0.399525344371796</v>
      </c>
      <c r="M124" s="5">
        <v>0.401790827512741</v>
      </c>
      <c r="N124" s="5">
        <v>0.411198526620865</v>
      </c>
      <c r="O124" s="5">
        <v>0.414026916027069</v>
      </c>
      <c r="P124" s="5">
        <v>0.446218848228455</v>
      </c>
      <c r="Q124" s="5">
        <v>0.439199149608612</v>
      </c>
      <c r="R124" s="5">
        <v>0.438275516033173</v>
      </c>
      <c r="S124" s="5">
        <v>0.385064959526062</v>
      </c>
      <c r="T124" s="23">
        <v>-0.0144603848457336</v>
      </c>
    </row>
    <row r="125" spans="1:20">
      <c r="A125" t="s">
        <v>233</v>
      </c>
      <c r="B125" s="3" t="s">
        <v>1032</v>
      </c>
      <c r="C125" t="s">
        <v>1033</v>
      </c>
      <c r="D125" s="16">
        <v>12813</v>
      </c>
      <c r="E125" s="4">
        <v>12506</v>
      </c>
      <c r="F125" s="4">
        <v>12923</v>
      </c>
      <c r="G125" s="4">
        <v>12255</v>
      </c>
      <c r="H125" s="4">
        <v>13523</v>
      </c>
      <c r="I125" s="4">
        <v>13239</v>
      </c>
      <c r="J125" s="4">
        <v>12423</v>
      </c>
      <c r="K125" s="4">
        <v>12226</v>
      </c>
      <c r="L125" s="19">
        <v>0.405595451593399</v>
      </c>
      <c r="M125" s="5">
        <v>0.389208048582077</v>
      </c>
      <c r="N125" s="5">
        <v>0.40854948759079</v>
      </c>
      <c r="O125" s="5">
        <v>0.402160733938217</v>
      </c>
      <c r="P125" s="5">
        <v>0.435355007648468</v>
      </c>
      <c r="Q125" s="5">
        <v>0.415857374668121</v>
      </c>
      <c r="R125" s="5">
        <v>0.409202188253403</v>
      </c>
      <c r="S125" s="5">
        <v>0.383398801088333</v>
      </c>
      <c r="T125" s="23">
        <v>-0.0221966505050659</v>
      </c>
    </row>
    <row r="126" spans="1:20">
      <c r="A126" t="s">
        <v>233</v>
      </c>
      <c r="B126" s="3" t="s">
        <v>1034</v>
      </c>
      <c r="C126" t="s">
        <v>1035</v>
      </c>
      <c r="D126" s="16">
        <v>8045</v>
      </c>
      <c r="E126" s="4">
        <v>7948</v>
      </c>
      <c r="F126" s="4">
        <v>8245</v>
      </c>
      <c r="G126" s="4">
        <v>8198</v>
      </c>
      <c r="H126" s="4">
        <v>8733</v>
      </c>
      <c r="I126" s="4">
        <v>9105</v>
      </c>
      <c r="J126" s="4">
        <v>7779</v>
      </c>
      <c r="K126" s="4">
        <v>7619</v>
      </c>
      <c r="L126" s="19">
        <v>0.419050276279449</v>
      </c>
      <c r="M126" s="5">
        <v>0.408840298652649</v>
      </c>
      <c r="N126" s="5">
        <v>0.41949325799942</v>
      </c>
      <c r="O126" s="5">
        <v>0.43492791056633</v>
      </c>
      <c r="P126" s="5">
        <v>0.456166505813599</v>
      </c>
      <c r="Q126" s="5">
        <v>0.449605375528336</v>
      </c>
      <c r="R126" s="5">
        <v>0.404124915599823</v>
      </c>
      <c r="S126" s="5">
        <v>0.379088461399078</v>
      </c>
      <c r="T126" s="23">
        <v>-0.0399618148803711</v>
      </c>
    </row>
    <row r="127" spans="1:20">
      <c r="A127" t="s">
        <v>233</v>
      </c>
      <c r="B127" s="3" t="s">
        <v>1036</v>
      </c>
      <c r="C127" t="s">
        <v>1037</v>
      </c>
      <c r="D127" s="16">
        <v>12591</v>
      </c>
      <c r="E127" s="4">
        <v>12451</v>
      </c>
      <c r="F127" s="4">
        <v>13025</v>
      </c>
      <c r="G127" s="4">
        <v>13380</v>
      </c>
      <c r="H127" s="4">
        <v>14651</v>
      </c>
      <c r="I127" s="4">
        <v>14814</v>
      </c>
      <c r="J127" s="4">
        <v>14248</v>
      </c>
      <c r="K127" s="4">
        <v>13183</v>
      </c>
      <c r="L127" s="19">
        <v>0.38075977563858</v>
      </c>
      <c r="M127" s="5">
        <v>0.37045681476593</v>
      </c>
      <c r="N127" s="5">
        <v>0.377672672271729</v>
      </c>
      <c r="O127" s="5">
        <v>0.397611081600189</v>
      </c>
      <c r="P127" s="5">
        <v>0.427210927009583</v>
      </c>
      <c r="Q127" s="5">
        <v>0.417703986167908</v>
      </c>
      <c r="R127" s="5">
        <v>0.425817012786865</v>
      </c>
      <c r="S127" s="5">
        <v>0.370016813278198</v>
      </c>
      <c r="T127" s="23">
        <v>-0.0107429623603821</v>
      </c>
    </row>
    <row r="128" spans="1:20">
      <c r="A128" t="s">
        <v>233</v>
      </c>
      <c r="B128" s="3" t="s">
        <v>1038</v>
      </c>
      <c r="C128" t="s">
        <v>1039</v>
      </c>
      <c r="D128" s="16">
        <v>8757</v>
      </c>
      <c r="E128" s="4">
        <v>8664</v>
      </c>
      <c r="F128" s="4">
        <v>8932</v>
      </c>
      <c r="G128" s="4">
        <v>9143</v>
      </c>
      <c r="H128" s="4">
        <v>9895</v>
      </c>
      <c r="I128" s="4">
        <v>10450</v>
      </c>
      <c r="J128" s="4">
        <v>10119</v>
      </c>
      <c r="K128" s="4">
        <v>9144</v>
      </c>
      <c r="L128" s="19">
        <v>0.359594166278839</v>
      </c>
      <c r="M128" s="5">
        <v>0.356875538825989</v>
      </c>
      <c r="N128" s="5">
        <v>0.369042724370956</v>
      </c>
      <c r="O128" s="5">
        <v>0.387787967920303</v>
      </c>
      <c r="P128" s="5">
        <v>0.412501931190491</v>
      </c>
      <c r="Q128" s="5">
        <v>0.417733550071716</v>
      </c>
      <c r="R128" s="5">
        <v>0.430829077959061</v>
      </c>
      <c r="S128" s="5">
        <v>0.369207352399826</v>
      </c>
      <c r="T128" s="23">
        <v>0.00961318612098694</v>
      </c>
    </row>
    <row r="129" spans="1:20">
      <c r="A129" t="s">
        <v>233</v>
      </c>
      <c r="B129" s="3" t="s">
        <v>1040</v>
      </c>
      <c r="C129" t="s">
        <v>1041</v>
      </c>
      <c r="D129" s="16">
        <v>11521</v>
      </c>
      <c r="E129" s="4">
        <v>11540</v>
      </c>
      <c r="F129" s="4">
        <v>11691</v>
      </c>
      <c r="G129" s="4">
        <v>11522</v>
      </c>
      <c r="H129" s="4">
        <v>12492</v>
      </c>
      <c r="I129" s="4">
        <v>12640</v>
      </c>
      <c r="J129" s="4">
        <v>10299</v>
      </c>
      <c r="K129" s="4">
        <v>9852</v>
      </c>
      <c r="L129" s="19">
        <v>0.490589320659637</v>
      </c>
      <c r="M129" s="5">
        <v>0.470255732536316</v>
      </c>
      <c r="N129" s="5">
        <v>0.471345901489258</v>
      </c>
      <c r="O129" s="5">
        <v>0.465734750032425</v>
      </c>
      <c r="P129" s="5">
        <v>0.492817908525467</v>
      </c>
      <c r="Q129" s="5">
        <v>0.4743572473526</v>
      </c>
      <c r="R129" s="5">
        <v>0.408607840538025</v>
      </c>
      <c r="S129" s="5">
        <v>0.366823613643646</v>
      </c>
      <c r="T129" s="23">
        <v>-0.123765707015991</v>
      </c>
    </row>
    <row r="130" spans="1:20">
      <c r="A130" t="s">
        <v>233</v>
      </c>
      <c r="B130" s="3" t="s">
        <v>1042</v>
      </c>
      <c r="C130" t="s">
        <v>1043</v>
      </c>
      <c r="D130" s="16">
        <v>14305</v>
      </c>
      <c r="E130" s="4">
        <v>14694</v>
      </c>
      <c r="F130" s="4">
        <v>14589</v>
      </c>
      <c r="G130" s="4">
        <v>14439</v>
      </c>
      <c r="H130" s="4">
        <v>15768</v>
      </c>
      <c r="I130" s="4">
        <v>15430</v>
      </c>
      <c r="J130" s="4">
        <v>13412</v>
      </c>
      <c r="K130" s="4">
        <v>13912</v>
      </c>
      <c r="L130" s="19">
        <v>0.384487837553024</v>
      </c>
      <c r="M130" s="5">
        <v>0.388863176107407</v>
      </c>
      <c r="N130" s="5">
        <v>0.383029788732529</v>
      </c>
      <c r="O130" s="5">
        <v>0.388351291418076</v>
      </c>
      <c r="P130" s="5">
        <v>0.420753300189972</v>
      </c>
      <c r="Q130" s="5">
        <v>0.40363746881485</v>
      </c>
      <c r="R130" s="5">
        <v>0.370441377162933</v>
      </c>
      <c r="S130" s="5">
        <v>0.365464150905609</v>
      </c>
      <c r="T130" s="23">
        <v>-0.0190236866474152</v>
      </c>
    </row>
    <row r="131" spans="1:20">
      <c r="A131" t="s">
        <v>233</v>
      </c>
      <c r="B131" s="3" t="s">
        <v>1044</v>
      </c>
      <c r="C131" t="s">
        <v>1045</v>
      </c>
      <c r="D131" s="16">
        <v>12267</v>
      </c>
      <c r="E131" s="4">
        <v>12279</v>
      </c>
      <c r="F131" s="4">
        <v>12720</v>
      </c>
      <c r="G131" s="4">
        <v>12674</v>
      </c>
      <c r="H131" s="4">
        <v>13595</v>
      </c>
      <c r="I131" s="4">
        <v>13906</v>
      </c>
      <c r="J131" s="4">
        <v>12514</v>
      </c>
      <c r="K131" s="4">
        <v>11428</v>
      </c>
      <c r="L131" s="19">
        <v>0.440461158752441</v>
      </c>
      <c r="M131" s="5">
        <v>0.422194242477417</v>
      </c>
      <c r="N131" s="5">
        <v>0.431094527244568</v>
      </c>
      <c r="O131" s="5">
        <v>0.436124116182327</v>
      </c>
      <c r="P131" s="5">
        <v>0.448369443416595</v>
      </c>
      <c r="Q131" s="5">
        <v>0.444247722625732</v>
      </c>
      <c r="R131" s="5">
        <v>0.422376394271851</v>
      </c>
      <c r="S131" s="5">
        <v>0.362604200839996</v>
      </c>
      <c r="T131" s="23">
        <v>-0.0778569579124451</v>
      </c>
    </row>
    <row r="132" spans="1:20">
      <c r="A132" t="s">
        <v>233</v>
      </c>
      <c r="B132" s="3" t="s">
        <v>1046</v>
      </c>
      <c r="C132" t="s">
        <v>1047</v>
      </c>
      <c r="D132" s="16">
        <v>10933</v>
      </c>
      <c r="E132" s="4">
        <v>10886</v>
      </c>
      <c r="F132" s="4">
        <v>11029</v>
      </c>
      <c r="G132" s="4">
        <v>10702</v>
      </c>
      <c r="H132" s="4">
        <v>11159</v>
      </c>
      <c r="I132" s="4">
        <v>11204</v>
      </c>
      <c r="J132" s="4">
        <v>9847</v>
      </c>
      <c r="K132" s="4">
        <v>8979</v>
      </c>
      <c r="L132" s="19">
        <v>0.449146151542664</v>
      </c>
      <c r="M132" s="5">
        <v>0.434484153985977</v>
      </c>
      <c r="N132" s="5">
        <v>0.443948864936829</v>
      </c>
      <c r="O132" s="5">
        <v>0.435973227024078</v>
      </c>
      <c r="P132" s="5">
        <v>0.453584611415863</v>
      </c>
      <c r="Q132" s="5">
        <v>0.443134963512421</v>
      </c>
      <c r="R132" s="5">
        <v>0.414340734481812</v>
      </c>
      <c r="S132" s="5">
        <v>0.359121233224869</v>
      </c>
      <c r="T132" s="23">
        <v>-0.0900249183177948</v>
      </c>
    </row>
    <row r="133" spans="1:20">
      <c r="A133" t="s">
        <v>233</v>
      </c>
      <c r="B133" s="3" t="s">
        <v>1048</v>
      </c>
      <c r="C133" t="s">
        <v>1049</v>
      </c>
      <c r="D133" s="16">
        <v>12466</v>
      </c>
      <c r="E133" s="4">
        <v>12363</v>
      </c>
      <c r="F133" s="4">
        <v>12412</v>
      </c>
      <c r="G133" s="4">
        <v>12509</v>
      </c>
      <c r="H133" s="4">
        <v>13451</v>
      </c>
      <c r="I133" s="4">
        <v>13005</v>
      </c>
      <c r="J133" s="4">
        <v>12087</v>
      </c>
      <c r="K133" s="4">
        <v>11204</v>
      </c>
      <c r="L133" s="19">
        <v>0.396292567253113</v>
      </c>
      <c r="M133" s="5">
        <v>0.38699933886528</v>
      </c>
      <c r="N133" s="5">
        <v>0.390473216772079</v>
      </c>
      <c r="O133" s="5">
        <v>0.407438158988953</v>
      </c>
      <c r="P133" s="5">
        <v>0.436567842960358</v>
      </c>
      <c r="Q133" s="5">
        <v>0.412901163101196</v>
      </c>
      <c r="R133" s="5">
        <v>0.406691461801529</v>
      </c>
      <c r="S133" s="5">
        <v>0.357558101415634</v>
      </c>
      <c r="T133" s="23">
        <v>-0.0387344658374786</v>
      </c>
    </row>
    <row r="134" spans="1:20">
      <c r="A134" t="s">
        <v>233</v>
      </c>
      <c r="B134" s="3" t="s">
        <v>1050</v>
      </c>
      <c r="C134" t="s">
        <v>1051</v>
      </c>
      <c r="D134" s="16">
        <v>10641</v>
      </c>
      <c r="E134" s="4">
        <v>10519</v>
      </c>
      <c r="F134" s="4">
        <v>10682</v>
      </c>
      <c r="G134" s="4">
        <v>10718</v>
      </c>
      <c r="H134" s="4">
        <v>11514</v>
      </c>
      <c r="I134" s="4">
        <v>11254</v>
      </c>
      <c r="J134" s="4">
        <v>10086</v>
      </c>
      <c r="K134" s="4">
        <v>9174</v>
      </c>
      <c r="L134" s="19">
        <v>0.419981777667999</v>
      </c>
      <c r="M134" s="5">
        <v>0.40080788731575</v>
      </c>
      <c r="N134" s="5">
        <v>0.406597763299942</v>
      </c>
      <c r="O134" s="5">
        <v>0.422689527273178</v>
      </c>
      <c r="P134" s="5">
        <v>0.440787702798843</v>
      </c>
      <c r="Q134" s="5">
        <v>0.429166913032532</v>
      </c>
      <c r="R134" s="5">
        <v>0.406717091798782</v>
      </c>
      <c r="S134" s="5">
        <v>0.347331821918488</v>
      </c>
      <c r="T134" s="23">
        <v>-0.0726499557495117</v>
      </c>
    </row>
    <row r="135" spans="1:20">
      <c r="A135" t="s">
        <v>233</v>
      </c>
      <c r="B135" s="3" t="s">
        <v>1052</v>
      </c>
      <c r="C135" t="s">
        <v>1053</v>
      </c>
      <c r="D135" s="16">
        <v>10549</v>
      </c>
      <c r="E135" s="4">
        <v>10560</v>
      </c>
      <c r="F135" s="4">
        <v>10771</v>
      </c>
      <c r="G135" s="4">
        <v>10766</v>
      </c>
      <c r="H135" s="4">
        <v>11761</v>
      </c>
      <c r="I135" s="4">
        <v>11726</v>
      </c>
      <c r="J135" s="4">
        <v>9960</v>
      </c>
      <c r="K135" s="4">
        <v>10553</v>
      </c>
      <c r="L135" s="19">
        <v>0.357651710510254</v>
      </c>
      <c r="M135" s="5">
        <v>0.353812396526337</v>
      </c>
      <c r="N135" s="5">
        <v>0.358852535486221</v>
      </c>
      <c r="O135" s="5">
        <v>0.367820203304291</v>
      </c>
      <c r="P135" s="5">
        <v>0.397056579589844</v>
      </c>
      <c r="Q135" s="5">
        <v>0.381153583526611</v>
      </c>
      <c r="R135" s="5">
        <v>0.346734911203384</v>
      </c>
      <c r="S135" s="5">
        <v>0.346161812543869</v>
      </c>
      <c r="T135" s="23">
        <v>-0.0114898979663849</v>
      </c>
    </row>
    <row r="136" spans="1:20">
      <c r="A136" t="s">
        <v>233</v>
      </c>
      <c r="B136" s="3" t="s">
        <v>1054</v>
      </c>
      <c r="C136" t="s">
        <v>1055</v>
      </c>
      <c r="D136" s="16">
        <v>14212</v>
      </c>
      <c r="E136" s="4">
        <v>14064</v>
      </c>
      <c r="F136" s="4">
        <v>13479</v>
      </c>
      <c r="G136" s="4">
        <v>13055</v>
      </c>
      <c r="H136" s="4">
        <v>13724</v>
      </c>
      <c r="I136" s="4">
        <v>13722</v>
      </c>
      <c r="J136" s="4">
        <v>11619</v>
      </c>
      <c r="K136" s="4">
        <v>10772</v>
      </c>
      <c r="L136" s="19">
        <v>0.461030870676041</v>
      </c>
      <c r="M136" s="5">
        <v>0.455820649862289</v>
      </c>
      <c r="N136" s="5">
        <v>0.440492749214172</v>
      </c>
      <c r="O136" s="5">
        <v>0.440495938062668</v>
      </c>
      <c r="P136" s="5">
        <v>0.45358407497406</v>
      </c>
      <c r="Q136" s="5">
        <v>0.44352263212204</v>
      </c>
      <c r="R136" s="5">
        <v>0.39458754658699</v>
      </c>
      <c r="S136" s="5">
        <v>0.344991981983185</v>
      </c>
      <c r="T136" s="23">
        <v>-0.116038888692856</v>
      </c>
    </row>
    <row r="137" spans="1:20">
      <c r="A137" t="s">
        <v>233</v>
      </c>
      <c r="B137" s="3" t="s">
        <v>1056</v>
      </c>
      <c r="C137" t="s">
        <v>1057</v>
      </c>
      <c r="D137" s="16">
        <v>11711</v>
      </c>
      <c r="E137" s="4">
        <v>11729</v>
      </c>
      <c r="F137" s="4">
        <v>12087</v>
      </c>
      <c r="G137" s="4">
        <v>12435</v>
      </c>
      <c r="H137" s="4">
        <v>13369</v>
      </c>
      <c r="I137" s="4">
        <v>13864</v>
      </c>
      <c r="J137" s="4">
        <v>12477</v>
      </c>
      <c r="K137" s="4">
        <v>12237</v>
      </c>
      <c r="L137" s="19">
        <v>0.356196850538254</v>
      </c>
      <c r="M137" s="5">
        <v>0.3456751704216</v>
      </c>
      <c r="N137" s="5">
        <v>0.357102662324905</v>
      </c>
      <c r="O137" s="5">
        <v>0.371761560440063</v>
      </c>
      <c r="P137" s="5">
        <v>0.383223444223404</v>
      </c>
      <c r="Q137" s="5">
        <v>0.384627312421799</v>
      </c>
      <c r="R137" s="5">
        <v>0.360396832227707</v>
      </c>
      <c r="S137" s="5">
        <v>0.337294042110443</v>
      </c>
      <c r="T137" s="23">
        <v>-0.0189028084278107</v>
      </c>
    </row>
    <row r="138" spans="1:20">
      <c r="A138" t="s">
        <v>233</v>
      </c>
      <c r="B138" s="3" t="s">
        <v>1058</v>
      </c>
      <c r="C138" t="s">
        <v>1059</v>
      </c>
      <c r="D138" s="16">
        <v>13939</v>
      </c>
      <c r="E138" s="4">
        <v>13871</v>
      </c>
      <c r="F138" s="4">
        <v>13534</v>
      </c>
      <c r="G138" s="4">
        <v>13496</v>
      </c>
      <c r="H138" s="4">
        <v>13973</v>
      </c>
      <c r="I138" s="4">
        <v>14038</v>
      </c>
      <c r="J138" s="4">
        <v>13173</v>
      </c>
      <c r="K138" s="4">
        <v>12286</v>
      </c>
      <c r="L138" s="19">
        <v>0.40337061882019</v>
      </c>
      <c r="M138" s="5">
        <v>0.398390412330627</v>
      </c>
      <c r="N138" s="5">
        <v>0.385070145130157</v>
      </c>
      <c r="O138" s="5">
        <v>0.383322715759277</v>
      </c>
      <c r="P138" s="5">
        <v>0.388364136219025</v>
      </c>
      <c r="Q138" s="5">
        <v>0.381502062082291</v>
      </c>
      <c r="R138" s="5">
        <v>0.382680505514145</v>
      </c>
      <c r="S138" s="5">
        <v>0.335344433784485</v>
      </c>
      <c r="T138" s="23">
        <v>-0.0680261850357056</v>
      </c>
    </row>
    <row r="139" spans="1:20">
      <c r="A139" t="s">
        <v>233</v>
      </c>
      <c r="B139" s="3" t="s">
        <v>1060</v>
      </c>
      <c r="C139" t="s">
        <v>1061</v>
      </c>
      <c r="D139" s="16">
        <v>9009</v>
      </c>
      <c r="E139" s="4">
        <v>8776</v>
      </c>
      <c r="F139" s="4">
        <v>8532</v>
      </c>
      <c r="G139" s="4">
        <v>9011</v>
      </c>
      <c r="H139" s="4">
        <v>9030</v>
      </c>
      <c r="I139" s="4">
        <v>9309</v>
      </c>
      <c r="J139" s="4">
        <v>7927</v>
      </c>
      <c r="K139" s="4">
        <v>7853</v>
      </c>
      <c r="L139" s="19">
        <v>0.405246287584305</v>
      </c>
      <c r="M139" s="5">
        <v>0.382700324058533</v>
      </c>
      <c r="N139" s="5">
        <v>0.375583678483963</v>
      </c>
      <c r="O139" s="5">
        <v>0.390791237354279</v>
      </c>
      <c r="P139" s="5">
        <v>0.3885737657547</v>
      </c>
      <c r="Q139" s="5">
        <v>0.389666438102722</v>
      </c>
      <c r="R139" s="5">
        <v>0.353610396385193</v>
      </c>
      <c r="S139" s="5">
        <v>0.334547370672226</v>
      </c>
      <c r="T139" s="23">
        <v>-0.0706989169120789</v>
      </c>
    </row>
    <row r="140" spans="1:20">
      <c r="A140" t="s">
        <v>233</v>
      </c>
      <c r="B140" s="3" t="s">
        <v>1062</v>
      </c>
      <c r="C140" t="s">
        <v>1063</v>
      </c>
      <c r="D140" s="16">
        <v>10099</v>
      </c>
      <c r="E140" s="4">
        <v>10002</v>
      </c>
      <c r="F140" s="4">
        <v>10041</v>
      </c>
      <c r="G140" s="4">
        <v>9610</v>
      </c>
      <c r="H140" s="4">
        <v>10589</v>
      </c>
      <c r="I140" s="4">
        <v>10299</v>
      </c>
      <c r="J140" s="4">
        <v>8898</v>
      </c>
      <c r="K140" s="4">
        <v>9235</v>
      </c>
      <c r="L140" s="19">
        <v>0.353354156017303</v>
      </c>
      <c r="M140" s="5">
        <v>0.341746896505356</v>
      </c>
      <c r="N140" s="5">
        <v>0.346060276031494</v>
      </c>
      <c r="O140" s="5">
        <v>0.334794074296951</v>
      </c>
      <c r="P140" s="5">
        <v>0.354804456233978</v>
      </c>
      <c r="Q140" s="5">
        <v>0.339822977781296</v>
      </c>
      <c r="R140" s="5">
        <v>0.30748251080513</v>
      </c>
      <c r="S140" s="5">
        <v>0.310093283653259</v>
      </c>
      <c r="T140" s="23">
        <v>-0.0432608723640442</v>
      </c>
    </row>
    <row r="141" spans="1:20">
      <c r="A141" t="s">
        <v>233</v>
      </c>
      <c r="B141" s="3" t="s">
        <v>1064</v>
      </c>
      <c r="C141" t="s">
        <v>1065</v>
      </c>
      <c r="D141" s="16">
        <v>7429</v>
      </c>
      <c r="E141" s="4">
        <v>7609</v>
      </c>
      <c r="F141" s="4">
        <v>8091</v>
      </c>
      <c r="G141" s="4">
        <v>7634</v>
      </c>
      <c r="H141" s="4">
        <v>7945</v>
      </c>
      <c r="I141" s="4">
        <v>8508</v>
      </c>
      <c r="J141" s="4">
        <v>7893</v>
      </c>
      <c r="K141" s="4">
        <v>7108</v>
      </c>
      <c r="L141" s="19">
        <v>0.353497475385666</v>
      </c>
      <c r="M141" s="5">
        <v>0.3536356985569</v>
      </c>
      <c r="N141" s="5">
        <v>0.374169290065765</v>
      </c>
      <c r="O141" s="5">
        <v>0.359853744506836</v>
      </c>
      <c r="P141" s="5">
        <v>0.368774592876434</v>
      </c>
      <c r="Q141" s="5">
        <v>0.382001459598541</v>
      </c>
      <c r="R141" s="5">
        <v>0.364332437515259</v>
      </c>
      <c r="S141" s="5">
        <v>0.307376891374588</v>
      </c>
      <c r="T141" s="23">
        <v>-0.0461205840110779</v>
      </c>
    </row>
    <row r="142" spans="1:20">
      <c r="A142" t="s">
        <v>233</v>
      </c>
      <c r="B142" s="3" t="s">
        <v>1066</v>
      </c>
      <c r="C142" t="s">
        <v>1067</v>
      </c>
      <c r="D142" s="16">
        <v>6703</v>
      </c>
      <c r="E142" s="4">
        <v>6589</v>
      </c>
      <c r="F142" s="4">
        <v>7861</v>
      </c>
      <c r="G142" s="4">
        <v>8089</v>
      </c>
      <c r="H142" s="4">
        <v>8648</v>
      </c>
      <c r="I142" s="4">
        <v>9443</v>
      </c>
      <c r="J142" s="4">
        <v>9631</v>
      </c>
      <c r="K142" s="4">
        <v>9885</v>
      </c>
      <c r="L142" s="19">
        <v>0.226717934012413</v>
      </c>
      <c r="M142" s="5">
        <v>0.216077983379364</v>
      </c>
      <c r="N142" s="5">
        <v>0.260018050670624</v>
      </c>
      <c r="O142" s="5">
        <v>0.269840985536575</v>
      </c>
      <c r="P142" s="5">
        <v>0.278010904788971</v>
      </c>
      <c r="Q142" s="5">
        <v>0.295463055372238</v>
      </c>
      <c r="R142" s="5">
        <v>0.317560911178589</v>
      </c>
      <c r="S142" s="5">
        <v>0.306279122829437</v>
      </c>
      <c r="T142" s="23">
        <v>0.0795611888170242</v>
      </c>
    </row>
    <row r="143" spans="1:20">
      <c r="A143" t="s">
        <v>233</v>
      </c>
      <c r="B143" s="3" t="s">
        <v>1068</v>
      </c>
      <c r="C143" t="s">
        <v>1069</v>
      </c>
      <c r="D143" s="16">
        <v>9981</v>
      </c>
      <c r="E143" s="4">
        <v>9899</v>
      </c>
      <c r="F143" s="4">
        <v>10139</v>
      </c>
      <c r="G143" s="4">
        <v>9666</v>
      </c>
      <c r="H143" s="4">
        <v>10211</v>
      </c>
      <c r="I143" s="4">
        <v>10184</v>
      </c>
      <c r="J143" s="4">
        <v>9124</v>
      </c>
      <c r="K143" s="4">
        <v>8250</v>
      </c>
      <c r="L143" s="19">
        <v>0.38213050365448</v>
      </c>
      <c r="M143" s="5">
        <v>0.370442748069763</v>
      </c>
      <c r="N143" s="5">
        <v>0.383206993341446</v>
      </c>
      <c r="O143" s="5">
        <v>0.373285710811615</v>
      </c>
      <c r="P143" s="5">
        <v>0.385950088500977</v>
      </c>
      <c r="Q143" s="5">
        <v>0.374260693788528</v>
      </c>
      <c r="R143" s="5">
        <v>0.355869323015213</v>
      </c>
      <c r="S143" s="5">
        <v>0.30583330988884</v>
      </c>
      <c r="T143" s="23">
        <v>-0.0762971937656403</v>
      </c>
    </row>
    <row r="144" spans="1:20">
      <c r="A144" t="s">
        <v>233</v>
      </c>
      <c r="B144" s="3" t="s">
        <v>1070</v>
      </c>
      <c r="C144" t="s">
        <v>1071</v>
      </c>
      <c r="D144" s="16">
        <v>9494</v>
      </c>
      <c r="E144" s="4">
        <v>9627</v>
      </c>
      <c r="F144" s="4">
        <v>9409</v>
      </c>
      <c r="G144" s="4">
        <v>9671</v>
      </c>
      <c r="H144" s="4">
        <v>10001</v>
      </c>
      <c r="I144" s="4">
        <v>10173</v>
      </c>
      <c r="J144" s="4">
        <v>8957</v>
      </c>
      <c r="K144" s="4">
        <v>8258</v>
      </c>
      <c r="L144" s="19">
        <v>0.371130675077438</v>
      </c>
      <c r="M144" s="5">
        <v>0.364786833524704</v>
      </c>
      <c r="N144" s="5">
        <v>0.359727054834366</v>
      </c>
      <c r="O144" s="5">
        <v>0.375433653593063</v>
      </c>
      <c r="P144" s="5">
        <v>0.379067540168762</v>
      </c>
      <c r="Q144" s="5">
        <v>0.370240747928619</v>
      </c>
      <c r="R144" s="5">
        <v>0.344170361757278</v>
      </c>
      <c r="S144" s="5">
        <v>0.299958318471909</v>
      </c>
      <c r="T144" s="23">
        <v>-0.0711723566055298</v>
      </c>
    </row>
    <row r="145" spans="1:20">
      <c r="A145" t="s">
        <v>233</v>
      </c>
      <c r="B145" s="3" t="s">
        <v>1072</v>
      </c>
      <c r="C145" t="s">
        <v>1073</v>
      </c>
      <c r="D145" s="16">
        <v>9208</v>
      </c>
      <c r="E145" s="4">
        <v>8959</v>
      </c>
      <c r="F145" s="4">
        <v>8994</v>
      </c>
      <c r="G145" s="4">
        <v>9381</v>
      </c>
      <c r="H145" s="4">
        <v>9258</v>
      </c>
      <c r="I145" s="4">
        <v>9339</v>
      </c>
      <c r="J145" s="4">
        <v>7957</v>
      </c>
      <c r="K145" s="4">
        <v>7465</v>
      </c>
      <c r="L145" s="19">
        <v>0.37548440694809</v>
      </c>
      <c r="M145" s="5">
        <v>0.355593949556351</v>
      </c>
      <c r="N145" s="5">
        <v>0.354877829551697</v>
      </c>
      <c r="O145" s="5">
        <v>0.378910452127457</v>
      </c>
      <c r="P145" s="5">
        <v>0.368291884660721</v>
      </c>
      <c r="Q145" s="5">
        <v>0.366286247968674</v>
      </c>
      <c r="R145" s="5">
        <v>0.336812615394592</v>
      </c>
      <c r="S145" s="5">
        <v>0.299278825521469</v>
      </c>
      <c r="T145" s="23">
        <v>-0.0762055814266205</v>
      </c>
    </row>
    <row r="146" spans="1:20">
      <c r="A146" t="s">
        <v>233</v>
      </c>
      <c r="B146" s="3" t="s">
        <v>1074</v>
      </c>
      <c r="C146" t="s">
        <v>1075</v>
      </c>
      <c r="D146" s="16">
        <v>7443</v>
      </c>
      <c r="E146" s="4">
        <v>7721</v>
      </c>
      <c r="F146" s="4">
        <v>7741</v>
      </c>
      <c r="G146" s="4">
        <v>7760</v>
      </c>
      <c r="H146" s="4">
        <v>8139</v>
      </c>
      <c r="I146" s="4">
        <v>8285</v>
      </c>
      <c r="J146" s="4">
        <v>7470</v>
      </c>
      <c r="K146" s="4">
        <v>6574</v>
      </c>
      <c r="L146" s="19">
        <v>0.368898391723633</v>
      </c>
      <c r="M146" s="5">
        <v>0.3648422062397</v>
      </c>
      <c r="N146" s="5">
        <v>0.362409025430679</v>
      </c>
      <c r="O146" s="5">
        <v>0.367674142122269</v>
      </c>
      <c r="P146" s="5">
        <v>0.380983352661133</v>
      </c>
      <c r="Q146" s="5">
        <v>0.375991761684418</v>
      </c>
      <c r="R146" s="5">
        <v>0.356616169214249</v>
      </c>
      <c r="S146" s="5">
        <v>0.297395586967468</v>
      </c>
      <c r="T146" s="23">
        <v>-0.0715028047561646</v>
      </c>
    </row>
    <row r="147" spans="1:20">
      <c r="A147" t="s">
        <v>233</v>
      </c>
      <c r="B147" s="3" t="s">
        <v>1076</v>
      </c>
      <c r="C147" t="s">
        <v>1077</v>
      </c>
      <c r="D147" s="16">
        <v>5474</v>
      </c>
      <c r="E147" s="4">
        <v>5770</v>
      </c>
      <c r="F147" s="4">
        <v>5764</v>
      </c>
      <c r="G147" s="4">
        <v>6052</v>
      </c>
      <c r="H147" s="4">
        <v>6498</v>
      </c>
      <c r="I147" s="4">
        <v>7447</v>
      </c>
      <c r="J147" s="4">
        <v>6398</v>
      </c>
      <c r="K147" s="4">
        <v>6460</v>
      </c>
      <c r="L147" s="19">
        <v>0.285908192396164</v>
      </c>
      <c r="M147" s="5">
        <v>0.282199323177338</v>
      </c>
      <c r="N147" s="5">
        <v>0.278252005577087</v>
      </c>
      <c r="O147" s="5">
        <v>0.290465444326401</v>
      </c>
      <c r="P147" s="5">
        <v>0.30850088596344</v>
      </c>
      <c r="Q147" s="5">
        <v>0.340445399284363</v>
      </c>
      <c r="R147" s="5">
        <v>0.307613551616669</v>
      </c>
      <c r="S147" s="5">
        <v>0.293677538633347</v>
      </c>
      <c r="T147" s="23">
        <v>0.00776934623718262</v>
      </c>
    </row>
    <row r="148" spans="1:20">
      <c r="A148" t="s">
        <v>233</v>
      </c>
      <c r="B148" s="3" t="s">
        <v>1078</v>
      </c>
      <c r="C148" t="s">
        <v>1079</v>
      </c>
      <c r="D148" s="16">
        <v>9092</v>
      </c>
      <c r="E148" s="4">
        <v>8597</v>
      </c>
      <c r="F148" s="4">
        <v>8554</v>
      </c>
      <c r="G148" s="4">
        <v>8930</v>
      </c>
      <c r="H148" s="4">
        <v>9344</v>
      </c>
      <c r="I148" s="4">
        <v>9729</v>
      </c>
      <c r="J148" s="4">
        <v>7785</v>
      </c>
      <c r="K148" s="4">
        <v>7078</v>
      </c>
      <c r="L148" s="19">
        <v>0.396932452917099</v>
      </c>
      <c r="M148" s="5">
        <v>0.371948510408401</v>
      </c>
      <c r="N148" s="5">
        <v>0.364594399929047</v>
      </c>
      <c r="O148" s="5">
        <v>0.389374196529388</v>
      </c>
      <c r="P148" s="5">
        <v>0.394027799367905</v>
      </c>
      <c r="Q148" s="5">
        <v>0.399407982826233</v>
      </c>
      <c r="R148" s="5">
        <v>0.336105138063431</v>
      </c>
      <c r="S148" s="5">
        <v>0.290887296199799</v>
      </c>
      <c r="T148" s="23">
        <v>-0.1060451567173</v>
      </c>
    </row>
    <row r="149" spans="1:20">
      <c r="A149" t="s">
        <v>233</v>
      </c>
      <c r="B149" s="3" t="s">
        <v>1080</v>
      </c>
      <c r="C149" t="s">
        <v>1081</v>
      </c>
      <c r="D149" s="16">
        <v>7359</v>
      </c>
      <c r="E149" s="4">
        <v>7318</v>
      </c>
      <c r="F149" s="4">
        <v>7587</v>
      </c>
      <c r="G149" s="4">
        <v>7462</v>
      </c>
      <c r="H149" s="4">
        <v>7815</v>
      </c>
      <c r="I149" s="4">
        <v>8187</v>
      </c>
      <c r="J149" s="4">
        <v>7737</v>
      </c>
      <c r="K149" s="4">
        <v>6859</v>
      </c>
      <c r="L149" s="19">
        <v>0.338964134454727</v>
      </c>
      <c r="M149" s="5">
        <v>0.325664550065994</v>
      </c>
      <c r="N149" s="5">
        <v>0.336813569068909</v>
      </c>
      <c r="O149" s="5">
        <v>0.339269667863846</v>
      </c>
      <c r="P149" s="5">
        <v>0.342408657073975</v>
      </c>
      <c r="Q149" s="5">
        <v>0.348341703414917</v>
      </c>
      <c r="R149" s="5">
        <v>0.34424015879631</v>
      </c>
      <c r="S149" s="5">
        <v>0.289142251014709</v>
      </c>
      <c r="T149" s="23">
        <v>-0.0498218834400177</v>
      </c>
    </row>
    <row r="150" spans="1:20">
      <c r="A150" t="s">
        <v>233</v>
      </c>
      <c r="B150" s="3" t="s">
        <v>1082</v>
      </c>
      <c r="C150" t="s">
        <v>1083</v>
      </c>
      <c r="D150" s="16">
        <v>7887</v>
      </c>
      <c r="E150" s="4">
        <v>7990</v>
      </c>
      <c r="F150" s="4">
        <v>8330</v>
      </c>
      <c r="G150" s="4">
        <v>8072</v>
      </c>
      <c r="H150" s="4">
        <v>8721</v>
      </c>
      <c r="I150" s="4">
        <v>9136</v>
      </c>
      <c r="J150" s="4">
        <v>8610</v>
      </c>
      <c r="K150" s="4">
        <v>7812</v>
      </c>
      <c r="L150" s="19">
        <v>0.313564032316208</v>
      </c>
      <c r="M150" s="5">
        <v>0.311341166496277</v>
      </c>
      <c r="N150" s="5">
        <v>0.326590299606323</v>
      </c>
      <c r="O150" s="5">
        <v>0.325194627046585</v>
      </c>
      <c r="P150" s="5">
        <v>0.33858859539032</v>
      </c>
      <c r="Q150" s="5">
        <v>0.333964765071869</v>
      </c>
      <c r="R150" s="5">
        <v>0.331799268722534</v>
      </c>
      <c r="S150" s="5">
        <v>0.28250515460968</v>
      </c>
      <c r="T150" s="23">
        <v>-0.0310588777065277</v>
      </c>
    </row>
    <row r="151" spans="1:20">
      <c r="A151" t="s">
        <v>233</v>
      </c>
      <c r="B151" s="3" t="s">
        <v>1084</v>
      </c>
      <c r="C151" t="s">
        <v>1085</v>
      </c>
      <c r="D151" s="16">
        <v>7497</v>
      </c>
      <c r="E151" s="4">
        <v>7355</v>
      </c>
      <c r="F151" s="4">
        <v>7371</v>
      </c>
      <c r="G151" s="4">
        <v>7475</v>
      </c>
      <c r="H151" s="4">
        <v>7997</v>
      </c>
      <c r="I151" s="4">
        <v>8007</v>
      </c>
      <c r="J151" s="4">
        <v>7333</v>
      </c>
      <c r="K151" s="4">
        <v>7051</v>
      </c>
      <c r="L151" s="19">
        <v>0.327376931905746</v>
      </c>
      <c r="M151" s="5">
        <v>0.315753400325775</v>
      </c>
      <c r="N151" s="5">
        <v>0.309077769517899</v>
      </c>
      <c r="O151" s="5">
        <v>0.316125094890594</v>
      </c>
      <c r="P151" s="5">
        <v>0.329617887735367</v>
      </c>
      <c r="Q151" s="5">
        <v>0.319450259208679</v>
      </c>
      <c r="R151" s="5">
        <v>0.308032959699631</v>
      </c>
      <c r="S151" s="5">
        <v>0.279137670993805</v>
      </c>
      <c r="T151" s="23">
        <v>-0.0482392609119415</v>
      </c>
    </row>
    <row r="152" spans="1:20">
      <c r="A152" t="s">
        <v>233</v>
      </c>
      <c r="B152" s="3" t="s">
        <v>1086</v>
      </c>
      <c r="C152" t="s">
        <v>1087</v>
      </c>
      <c r="D152" s="16">
        <v>7434</v>
      </c>
      <c r="E152" s="4">
        <v>7553</v>
      </c>
      <c r="F152" s="4">
        <v>7848</v>
      </c>
      <c r="G152" s="4">
        <v>7306</v>
      </c>
      <c r="H152" s="4">
        <v>7926</v>
      </c>
      <c r="I152" s="4">
        <v>8103</v>
      </c>
      <c r="J152" s="4">
        <v>7389</v>
      </c>
      <c r="K152" s="4">
        <v>6977</v>
      </c>
      <c r="L152" s="19">
        <v>0.322068512439728</v>
      </c>
      <c r="M152" s="5">
        <v>0.320682317018509</v>
      </c>
      <c r="N152" s="5">
        <v>0.331762552261353</v>
      </c>
      <c r="O152" s="5">
        <v>0.313160002231598</v>
      </c>
      <c r="P152" s="5">
        <v>0.331790566444397</v>
      </c>
      <c r="Q152" s="5">
        <v>0.332297295331955</v>
      </c>
      <c r="R152" s="5">
        <v>0.313191175460815</v>
      </c>
      <c r="S152" s="5">
        <v>0.279073029756546</v>
      </c>
      <c r="T152" s="23">
        <v>-0.0429954826831818</v>
      </c>
    </row>
    <row r="153" spans="1:20">
      <c r="A153" t="s">
        <v>233</v>
      </c>
      <c r="B153" s="3" t="s">
        <v>1088</v>
      </c>
      <c r="C153" t="s">
        <v>1089</v>
      </c>
      <c r="D153" s="16">
        <v>6009</v>
      </c>
      <c r="E153" s="4">
        <v>5887</v>
      </c>
      <c r="F153" s="4">
        <v>6410</v>
      </c>
      <c r="G153" s="4">
        <v>6234</v>
      </c>
      <c r="H153" s="4">
        <v>6598</v>
      </c>
      <c r="I153" s="4">
        <v>7377</v>
      </c>
      <c r="J153" s="4">
        <v>6204</v>
      </c>
      <c r="K153" s="4">
        <v>6397</v>
      </c>
      <c r="L153" s="19">
        <v>0.291478127241135</v>
      </c>
      <c r="M153" s="5">
        <v>0.278522342443466</v>
      </c>
      <c r="N153" s="5">
        <v>0.305505007505417</v>
      </c>
      <c r="O153" s="5">
        <v>0.2958664894104</v>
      </c>
      <c r="P153" s="5">
        <v>0.307611495256424</v>
      </c>
      <c r="Q153" s="5">
        <v>0.327419340610504</v>
      </c>
      <c r="R153" s="5">
        <v>0.285025238990784</v>
      </c>
      <c r="S153" s="5">
        <v>0.277935683727264</v>
      </c>
      <c r="T153" s="23">
        <v>-0.0135424435138702</v>
      </c>
    </row>
    <row r="154" spans="1:20">
      <c r="A154" t="s">
        <v>233</v>
      </c>
      <c r="B154" s="3" t="s">
        <v>1090</v>
      </c>
      <c r="C154" t="s">
        <v>1091</v>
      </c>
      <c r="D154" s="16">
        <v>9172</v>
      </c>
      <c r="E154" s="4">
        <v>9063</v>
      </c>
      <c r="F154" s="4">
        <v>9173</v>
      </c>
      <c r="G154" s="4">
        <v>8836</v>
      </c>
      <c r="H154" s="4">
        <v>9617</v>
      </c>
      <c r="I154" s="4">
        <v>9522</v>
      </c>
      <c r="J154" s="4">
        <v>8573</v>
      </c>
      <c r="K154" s="4">
        <v>7650</v>
      </c>
      <c r="L154" s="19">
        <v>0.343863010406494</v>
      </c>
      <c r="M154" s="5">
        <v>0.332125574350357</v>
      </c>
      <c r="N154" s="5">
        <v>0.33775395154953</v>
      </c>
      <c r="O154" s="5">
        <v>0.334428280591965</v>
      </c>
      <c r="P154" s="5">
        <v>0.357327938079834</v>
      </c>
      <c r="Q154" s="5">
        <v>0.340588212013245</v>
      </c>
      <c r="R154" s="5">
        <v>0.326163083314896</v>
      </c>
      <c r="S154" s="5">
        <v>0.272356271743774</v>
      </c>
      <c r="T154" s="23">
        <v>-0.0715067386627197</v>
      </c>
    </row>
    <row r="155" spans="1:20">
      <c r="A155" t="s">
        <v>233</v>
      </c>
      <c r="B155" s="3" t="s">
        <v>1092</v>
      </c>
      <c r="C155" t="s">
        <v>1093</v>
      </c>
      <c r="D155" s="16">
        <v>7457</v>
      </c>
      <c r="E155" s="4">
        <v>7310</v>
      </c>
      <c r="F155" s="4">
        <v>7359</v>
      </c>
      <c r="G155" s="4">
        <v>7326</v>
      </c>
      <c r="H155" s="4">
        <v>8108</v>
      </c>
      <c r="I155" s="4">
        <v>7949</v>
      </c>
      <c r="J155" s="4">
        <v>6775</v>
      </c>
      <c r="K155" s="4">
        <v>7072</v>
      </c>
      <c r="L155" s="19">
        <v>0.313315153121948</v>
      </c>
      <c r="M155" s="5">
        <v>0.300858527421951</v>
      </c>
      <c r="N155" s="5">
        <v>0.300257503986359</v>
      </c>
      <c r="O155" s="5">
        <v>0.306181699037552</v>
      </c>
      <c r="P155" s="5">
        <v>0.325460851192474</v>
      </c>
      <c r="Q155" s="5">
        <v>0.312646567821503</v>
      </c>
      <c r="R155" s="5">
        <v>0.274749040603638</v>
      </c>
      <c r="S155" s="5">
        <v>0.270458936691284</v>
      </c>
      <c r="T155" s="23">
        <v>-0.0428562164306641</v>
      </c>
    </row>
    <row r="156" spans="1:20">
      <c r="A156" t="s">
        <v>233</v>
      </c>
      <c r="B156" s="3" t="s">
        <v>1094</v>
      </c>
      <c r="C156" t="s">
        <v>1095</v>
      </c>
      <c r="D156" s="16">
        <v>6708</v>
      </c>
      <c r="E156" s="4">
        <v>6735</v>
      </c>
      <c r="F156" s="4">
        <v>6477</v>
      </c>
      <c r="G156" s="4">
        <v>6646</v>
      </c>
      <c r="H156" s="4">
        <v>7217</v>
      </c>
      <c r="I156" s="4">
        <v>6990</v>
      </c>
      <c r="J156" s="4">
        <v>6509</v>
      </c>
      <c r="K156" s="4">
        <v>5943</v>
      </c>
      <c r="L156" s="19">
        <v>0.319740623235703</v>
      </c>
      <c r="M156" s="5">
        <v>0.310707092285156</v>
      </c>
      <c r="N156" s="5">
        <v>0.297803431749344</v>
      </c>
      <c r="O156" s="5">
        <v>0.308188796043396</v>
      </c>
      <c r="P156" s="5">
        <v>0.328185141086578</v>
      </c>
      <c r="Q156" s="5">
        <v>0.311905890703201</v>
      </c>
      <c r="R156" s="5">
        <v>0.304297506809235</v>
      </c>
      <c r="S156" s="5">
        <v>0.265629380941391</v>
      </c>
      <c r="T156" s="23">
        <v>-0.0541112422943115</v>
      </c>
    </row>
    <row r="157" spans="1:20">
      <c r="A157" t="s">
        <v>233</v>
      </c>
      <c r="B157" s="3" t="s">
        <v>1096</v>
      </c>
      <c r="C157" t="s">
        <v>1097</v>
      </c>
      <c r="D157" s="16">
        <v>6554</v>
      </c>
      <c r="E157" s="4">
        <v>6555</v>
      </c>
      <c r="F157" s="4">
        <v>6483</v>
      </c>
      <c r="G157" s="4">
        <v>6478</v>
      </c>
      <c r="H157" s="4">
        <v>6709</v>
      </c>
      <c r="I157" s="4">
        <v>7029</v>
      </c>
      <c r="J157" s="4">
        <v>5762</v>
      </c>
      <c r="K157" s="4">
        <v>5868</v>
      </c>
      <c r="L157" s="19">
        <v>0.315900802612305</v>
      </c>
      <c r="M157" s="5">
        <v>0.312650263309479</v>
      </c>
      <c r="N157" s="5">
        <v>0.308355003595352</v>
      </c>
      <c r="O157" s="5">
        <v>0.310844302177429</v>
      </c>
      <c r="P157" s="5">
        <v>0.306630790233612</v>
      </c>
      <c r="Q157" s="5">
        <v>0.315406322479248</v>
      </c>
      <c r="R157" s="5">
        <v>0.270515441894531</v>
      </c>
      <c r="S157" s="5">
        <v>0.262803971767426</v>
      </c>
      <c r="T157" s="23">
        <v>-0.0530968308448792</v>
      </c>
    </row>
    <row r="158" spans="1:20">
      <c r="A158" t="s">
        <v>233</v>
      </c>
      <c r="B158" s="3" t="s">
        <v>1098</v>
      </c>
      <c r="C158" t="s">
        <v>1099</v>
      </c>
      <c r="D158" s="16">
        <v>8282</v>
      </c>
      <c r="E158" s="4">
        <v>8115</v>
      </c>
      <c r="F158" s="4">
        <v>8510</v>
      </c>
      <c r="G158" s="4">
        <v>8512</v>
      </c>
      <c r="H158" s="4">
        <v>8439</v>
      </c>
      <c r="I158" s="4">
        <v>8459</v>
      </c>
      <c r="J158" s="4">
        <v>7142</v>
      </c>
      <c r="K158" s="4">
        <v>7331</v>
      </c>
      <c r="L158" s="19">
        <v>0.296408236026764</v>
      </c>
      <c r="M158" s="5">
        <v>0.28321972489357</v>
      </c>
      <c r="N158" s="5">
        <v>0.302610099315643</v>
      </c>
      <c r="O158" s="5">
        <v>0.312088519334793</v>
      </c>
      <c r="P158" s="5">
        <v>0.301066488027573</v>
      </c>
      <c r="Q158" s="5">
        <v>0.293417006731033</v>
      </c>
      <c r="R158" s="5">
        <v>0.267953395843506</v>
      </c>
      <c r="S158" s="5">
        <v>0.26119738817215</v>
      </c>
      <c r="T158" s="23">
        <v>-0.0352108478546143</v>
      </c>
    </row>
    <row r="159" spans="1:20">
      <c r="A159" t="s">
        <v>233</v>
      </c>
      <c r="B159" s="3" t="s">
        <v>1100</v>
      </c>
      <c r="C159" t="s">
        <v>1101</v>
      </c>
      <c r="D159" s="16">
        <v>9541</v>
      </c>
      <c r="E159" s="4">
        <v>9215</v>
      </c>
      <c r="F159" s="4">
        <v>9463</v>
      </c>
      <c r="G159" s="4">
        <v>9550</v>
      </c>
      <c r="H159" s="4">
        <v>9571</v>
      </c>
      <c r="I159" s="4">
        <v>10071</v>
      </c>
      <c r="J159" s="4">
        <v>8322</v>
      </c>
      <c r="K159" s="4">
        <v>7419</v>
      </c>
      <c r="L159" s="19">
        <v>0.342122435569763</v>
      </c>
      <c r="M159" s="5">
        <v>0.326005548238754</v>
      </c>
      <c r="N159" s="5">
        <v>0.336059927940369</v>
      </c>
      <c r="O159" s="5">
        <v>0.349467486143112</v>
      </c>
      <c r="P159" s="5">
        <v>0.344163566827774</v>
      </c>
      <c r="Q159" s="5">
        <v>0.349583894014359</v>
      </c>
      <c r="R159" s="5">
        <v>0.304471015930176</v>
      </c>
      <c r="S159" s="5">
        <v>0.254276990890503</v>
      </c>
      <c r="T159" s="23">
        <v>-0.0878454446792603</v>
      </c>
    </row>
    <row r="160" spans="1:20">
      <c r="A160" t="s">
        <v>233</v>
      </c>
      <c r="B160" s="3" t="s">
        <v>1102</v>
      </c>
      <c r="C160" t="s">
        <v>1103</v>
      </c>
      <c r="D160" s="16">
        <v>8005</v>
      </c>
      <c r="E160" s="4">
        <v>7654</v>
      </c>
      <c r="F160" s="4">
        <v>7400</v>
      </c>
      <c r="G160" s="4">
        <v>7522</v>
      </c>
      <c r="H160" s="4">
        <v>7474</v>
      </c>
      <c r="I160" s="4">
        <v>7456</v>
      </c>
      <c r="J160" s="4">
        <v>6353</v>
      </c>
      <c r="K160" s="4">
        <v>6595</v>
      </c>
      <c r="L160" s="19">
        <v>0.306034624576569</v>
      </c>
      <c r="M160" s="5">
        <v>0.288688868284225</v>
      </c>
      <c r="N160" s="5">
        <v>0.290365189313889</v>
      </c>
      <c r="O160" s="5">
        <v>0.296293526887894</v>
      </c>
      <c r="P160" s="5">
        <v>0.291498422622681</v>
      </c>
      <c r="Q160" s="5">
        <v>0.277620702981949</v>
      </c>
      <c r="R160" s="5">
        <v>0.251064002513885</v>
      </c>
      <c r="S160" s="5">
        <v>0.249284043908119</v>
      </c>
      <c r="T160" s="23">
        <v>-0.0567505806684494</v>
      </c>
    </row>
    <row r="161" spans="1:20">
      <c r="A161" t="s">
        <v>233</v>
      </c>
      <c r="B161" s="3" t="s">
        <v>1104</v>
      </c>
      <c r="C161" t="s">
        <v>1105</v>
      </c>
      <c r="D161" s="16">
        <v>6696</v>
      </c>
      <c r="E161" s="4">
        <v>6588</v>
      </c>
      <c r="F161" s="4">
        <v>6583</v>
      </c>
      <c r="G161" s="4">
        <v>6653</v>
      </c>
      <c r="H161" s="4">
        <v>7245</v>
      </c>
      <c r="I161" s="4">
        <v>7395</v>
      </c>
      <c r="J161" s="4">
        <v>6058</v>
      </c>
      <c r="K161" s="4">
        <v>6240</v>
      </c>
      <c r="L161" s="19">
        <v>0.256463944911957</v>
      </c>
      <c r="M161" s="5">
        <v>0.243378862738609</v>
      </c>
      <c r="N161" s="5">
        <v>0.247476994991302</v>
      </c>
      <c r="O161" s="5">
        <v>0.253051161766052</v>
      </c>
      <c r="P161" s="5">
        <v>0.275360971689224</v>
      </c>
      <c r="Q161" s="5">
        <v>0.270905137062073</v>
      </c>
      <c r="R161" s="5">
        <v>0.232867002487183</v>
      </c>
      <c r="S161" s="5">
        <v>0.230452343821526</v>
      </c>
      <c r="T161" s="23">
        <v>-0.0260116010904312</v>
      </c>
    </row>
    <row r="162" spans="1:20">
      <c r="A162" t="s">
        <v>233</v>
      </c>
      <c r="B162" s="3" t="s">
        <v>1106</v>
      </c>
      <c r="C162" t="s">
        <v>1107</v>
      </c>
      <c r="D162" s="16">
        <v>8270</v>
      </c>
      <c r="E162" s="4">
        <v>8011</v>
      </c>
      <c r="F162" s="4">
        <v>8041</v>
      </c>
      <c r="G162" s="4">
        <v>7934</v>
      </c>
      <c r="H162" s="4">
        <v>7792</v>
      </c>
      <c r="I162" s="4">
        <v>8373</v>
      </c>
      <c r="J162" s="4">
        <v>6779</v>
      </c>
      <c r="K162" s="4">
        <v>7199</v>
      </c>
      <c r="L162" s="19">
        <v>0.278785407543182</v>
      </c>
      <c r="M162" s="5">
        <v>0.263982355594635</v>
      </c>
      <c r="N162" s="5">
        <v>0.269695311784744</v>
      </c>
      <c r="O162" s="5">
        <v>0.270144134759903</v>
      </c>
      <c r="P162" s="5">
        <v>0.256131708621979</v>
      </c>
      <c r="Q162" s="5">
        <v>0.266780018806458</v>
      </c>
      <c r="R162" s="5">
        <v>0.228005066514015</v>
      </c>
      <c r="S162" s="5">
        <v>0.22851026058197</v>
      </c>
      <c r="T162" s="23">
        <v>-0.0502751469612122</v>
      </c>
    </row>
    <row r="163" spans="1:20">
      <c r="A163" t="s">
        <v>233</v>
      </c>
      <c r="B163" s="3" t="s">
        <v>1108</v>
      </c>
      <c r="C163" t="s">
        <v>1109</v>
      </c>
      <c r="D163" s="16">
        <v>7148</v>
      </c>
      <c r="E163" s="4">
        <v>6175</v>
      </c>
      <c r="F163" s="4">
        <v>6636</v>
      </c>
      <c r="G163" s="4">
        <v>7190</v>
      </c>
      <c r="H163" s="4">
        <v>6687</v>
      </c>
      <c r="I163" s="4">
        <v>6817</v>
      </c>
      <c r="J163" s="4">
        <v>5243</v>
      </c>
      <c r="K163" s="4">
        <v>5133</v>
      </c>
      <c r="L163" s="19">
        <v>0.319556266069412</v>
      </c>
      <c r="M163" s="5">
        <v>0.26686817407608</v>
      </c>
      <c r="N163" s="5">
        <v>0.291044592857361</v>
      </c>
      <c r="O163" s="5">
        <v>0.322353333234787</v>
      </c>
      <c r="P163" s="5">
        <v>0.290627837181091</v>
      </c>
      <c r="Q163" s="5">
        <v>0.28646519780159</v>
      </c>
      <c r="R163" s="5">
        <v>0.235549628734589</v>
      </c>
      <c r="S163" s="5">
        <v>0.225831419229507</v>
      </c>
      <c r="T163" s="23">
        <v>-0.0937248468399048</v>
      </c>
    </row>
    <row r="164" spans="1:20">
      <c r="A164" t="s">
        <v>233</v>
      </c>
      <c r="B164" s="3" t="s">
        <v>1110</v>
      </c>
      <c r="C164" t="s">
        <v>1111</v>
      </c>
      <c r="D164" s="16">
        <v>5943</v>
      </c>
      <c r="E164" s="4">
        <v>5555</v>
      </c>
      <c r="F164" s="4">
        <v>5615</v>
      </c>
      <c r="G164" s="4">
        <v>5582</v>
      </c>
      <c r="H164" s="4">
        <v>5714</v>
      </c>
      <c r="I164" s="4">
        <v>5818</v>
      </c>
      <c r="J164" s="4">
        <v>5079</v>
      </c>
      <c r="K164" s="4">
        <v>4682</v>
      </c>
      <c r="L164" s="19">
        <v>0.283949553966522</v>
      </c>
      <c r="M164" s="5">
        <v>0.266343504190445</v>
      </c>
      <c r="N164" s="5">
        <v>0.271709740161896</v>
      </c>
      <c r="O164" s="5">
        <v>0.278010100126266</v>
      </c>
      <c r="P164" s="5">
        <v>0.280357837677002</v>
      </c>
      <c r="Q164" s="5">
        <v>0.271145403385162</v>
      </c>
      <c r="R164" s="5">
        <v>0.248414844274521</v>
      </c>
      <c r="S164" s="5">
        <v>0.219897389411926</v>
      </c>
      <c r="T164" s="23">
        <v>-0.0640521645545959</v>
      </c>
    </row>
    <row r="165" spans="1:20">
      <c r="A165" t="s">
        <v>233</v>
      </c>
      <c r="B165" s="3" t="s">
        <v>1112</v>
      </c>
      <c r="C165" t="s">
        <v>1113</v>
      </c>
      <c r="D165" s="16">
        <v>6309</v>
      </c>
      <c r="E165" s="4">
        <v>6188</v>
      </c>
      <c r="F165" s="4">
        <v>6010</v>
      </c>
      <c r="G165" s="4">
        <v>5826</v>
      </c>
      <c r="H165" s="4">
        <v>5656</v>
      </c>
      <c r="I165" s="4">
        <v>6005</v>
      </c>
      <c r="J165" s="4">
        <v>4856</v>
      </c>
      <c r="K165" s="4">
        <v>4993</v>
      </c>
      <c r="L165" s="19">
        <v>0.275937288999557</v>
      </c>
      <c r="M165" s="5">
        <v>0.264929383993149</v>
      </c>
      <c r="N165" s="5">
        <v>0.258678942918777</v>
      </c>
      <c r="O165" s="5">
        <v>0.256095856428146</v>
      </c>
      <c r="P165" s="5">
        <v>0.252070307731628</v>
      </c>
      <c r="Q165" s="5">
        <v>0.258611172437668</v>
      </c>
      <c r="R165" s="5">
        <v>0.227714091539383</v>
      </c>
      <c r="S165" s="5">
        <v>0.217887610197067</v>
      </c>
      <c r="T165" s="23">
        <v>-0.0580496788024902</v>
      </c>
    </row>
    <row r="166" spans="1:20">
      <c r="A166" t="s">
        <v>233</v>
      </c>
      <c r="B166" s="3" t="s">
        <v>1114</v>
      </c>
      <c r="C166" t="s">
        <v>1115</v>
      </c>
      <c r="D166" s="16">
        <v>4988</v>
      </c>
      <c r="E166" s="4">
        <v>4642</v>
      </c>
      <c r="F166" s="4">
        <v>5309</v>
      </c>
      <c r="G166" s="4">
        <v>5466</v>
      </c>
      <c r="H166" s="4">
        <v>5014</v>
      </c>
      <c r="I166" s="4">
        <v>5710</v>
      </c>
      <c r="J166" s="4">
        <v>4022</v>
      </c>
      <c r="K166" s="4">
        <v>4703</v>
      </c>
      <c r="L166" s="19">
        <v>0.292905271053314</v>
      </c>
      <c r="M166" s="5">
        <v>0.259603172540665</v>
      </c>
      <c r="N166" s="5">
        <v>0.284355312585831</v>
      </c>
      <c r="O166" s="5">
        <v>0.286623179912567</v>
      </c>
      <c r="P166" s="5">
        <v>0.238611951470375</v>
      </c>
      <c r="Q166" s="5">
        <v>0.257313072681427</v>
      </c>
      <c r="R166" s="5">
        <v>0.184686809778214</v>
      </c>
      <c r="S166" s="5">
        <v>0.217449873685837</v>
      </c>
      <c r="T166" s="23">
        <v>-0.0754553973674774</v>
      </c>
    </row>
    <row r="167" spans="1:20">
      <c r="A167" t="s">
        <v>233</v>
      </c>
      <c r="B167" s="3" t="s">
        <v>1116</v>
      </c>
      <c r="C167" t="s">
        <v>1117</v>
      </c>
      <c r="D167" s="16">
        <v>5548</v>
      </c>
      <c r="E167" s="4">
        <v>5499</v>
      </c>
      <c r="F167" s="4">
        <v>5498</v>
      </c>
      <c r="G167" s="4">
        <v>5496</v>
      </c>
      <c r="H167" s="4">
        <v>5964</v>
      </c>
      <c r="I167" s="4">
        <v>6051</v>
      </c>
      <c r="J167" s="4">
        <v>5122</v>
      </c>
      <c r="K167" s="4">
        <v>5081</v>
      </c>
      <c r="L167" s="19">
        <v>0.257930666208267</v>
      </c>
      <c r="M167" s="5">
        <v>0.247760400176048</v>
      </c>
      <c r="N167" s="5">
        <v>0.249952122569084</v>
      </c>
      <c r="O167" s="5">
        <v>0.246585443615913</v>
      </c>
      <c r="P167" s="5">
        <v>0.263912618160248</v>
      </c>
      <c r="Q167" s="5">
        <v>0.26127690076828</v>
      </c>
      <c r="R167" s="5">
        <v>0.230491578578949</v>
      </c>
      <c r="S167" s="5">
        <v>0.214747548103333</v>
      </c>
      <c r="T167" s="23">
        <v>-0.0431831181049347</v>
      </c>
    </row>
    <row r="168" spans="1:20">
      <c r="A168" t="s">
        <v>233</v>
      </c>
      <c r="B168" s="3" t="s">
        <v>1118</v>
      </c>
      <c r="C168" t="s">
        <v>1119</v>
      </c>
      <c r="D168" s="16">
        <v>5014</v>
      </c>
      <c r="E168" s="4">
        <v>4894</v>
      </c>
      <c r="F168" s="4">
        <v>4889</v>
      </c>
      <c r="G168" s="4">
        <v>4742</v>
      </c>
      <c r="H168" s="4">
        <v>4508</v>
      </c>
      <c r="I168" s="4">
        <v>4803</v>
      </c>
      <c r="J168" s="4">
        <v>4450</v>
      </c>
      <c r="K168" s="4">
        <v>4035</v>
      </c>
      <c r="L168" s="19">
        <v>0.264902055263519</v>
      </c>
      <c r="M168" s="5">
        <v>0.257899582386017</v>
      </c>
      <c r="N168" s="5">
        <v>0.259445637464523</v>
      </c>
      <c r="O168" s="5">
        <v>0.259199559688568</v>
      </c>
      <c r="P168" s="5">
        <v>0.240392833948135</v>
      </c>
      <c r="Q168" s="5">
        <v>0.252075165510178</v>
      </c>
      <c r="R168" s="5">
        <v>0.2451281696558</v>
      </c>
      <c r="S168" s="5">
        <v>0.212163180112839</v>
      </c>
      <c r="T168" s="23">
        <v>-0.0527388751506805</v>
      </c>
    </row>
    <row r="169" spans="1:20">
      <c r="A169" t="s">
        <v>233</v>
      </c>
      <c r="B169" s="3" t="s">
        <v>1120</v>
      </c>
      <c r="C169" t="s">
        <v>1121</v>
      </c>
      <c r="D169" s="16">
        <v>6578</v>
      </c>
      <c r="E169" s="4">
        <v>6031</v>
      </c>
      <c r="F169" s="4">
        <v>6054</v>
      </c>
      <c r="G169" s="4">
        <v>5927</v>
      </c>
      <c r="H169" s="4">
        <v>6223</v>
      </c>
      <c r="I169" s="4">
        <v>6391</v>
      </c>
      <c r="J169" s="4">
        <v>5508</v>
      </c>
      <c r="K169" s="4">
        <v>4843</v>
      </c>
      <c r="L169" s="19">
        <v>0.302360713481903</v>
      </c>
      <c r="M169" s="5">
        <v>0.270112752914429</v>
      </c>
      <c r="N169" s="5">
        <v>0.267905235290527</v>
      </c>
      <c r="O169" s="5">
        <v>0.270000249147415</v>
      </c>
      <c r="P169" s="5">
        <v>0.277323365211487</v>
      </c>
      <c r="Q169" s="5">
        <v>0.273899525403976</v>
      </c>
      <c r="R169" s="5">
        <v>0.256184548139572</v>
      </c>
      <c r="S169" s="5">
        <v>0.208258077502251</v>
      </c>
      <c r="T169" s="23">
        <v>-0.0941026359796524</v>
      </c>
    </row>
    <row r="170" spans="1:20">
      <c r="A170" t="s">
        <v>233</v>
      </c>
      <c r="B170" s="3" t="s">
        <v>1122</v>
      </c>
      <c r="C170" t="s">
        <v>1123</v>
      </c>
      <c r="D170" s="16">
        <v>7147</v>
      </c>
      <c r="E170" s="4">
        <v>6932</v>
      </c>
      <c r="F170" s="4">
        <v>7151</v>
      </c>
      <c r="G170" s="4">
        <v>7245</v>
      </c>
      <c r="H170" s="4">
        <v>7100</v>
      </c>
      <c r="I170" s="4">
        <v>7274</v>
      </c>
      <c r="J170" s="4">
        <v>6022</v>
      </c>
      <c r="K170" s="4">
        <v>5792</v>
      </c>
      <c r="L170" s="19">
        <v>0.262862831354141</v>
      </c>
      <c r="M170" s="5">
        <v>0.251521706581116</v>
      </c>
      <c r="N170" s="5">
        <v>0.263052195310593</v>
      </c>
      <c r="O170" s="5">
        <v>0.270660996437073</v>
      </c>
      <c r="P170" s="5">
        <v>0.260713636875153</v>
      </c>
      <c r="Q170" s="5">
        <v>0.262968420982361</v>
      </c>
      <c r="R170" s="5">
        <v>0.230044439435005</v>
      </c>
      <c r="S170" s="5">
        <v>0.208162635564804</v>
      </c>
      <c r="T170" s="23">
        <v>-0.0547001957893372</v>
      </c>
    </row>
    <row r="171" spans="1:20">
      <c r="A171" t="s">
        <v>233</v>
      </c>
      <c r="B171" s="3" t="s">
        <v>1124</v>
      </c>
      <c r="C171" t="s">
        <v>1125</v>
      </c>
      <c r="D171" s="16">
        <v>6500</v>
      </c>
      <c r="E171" s="4">
        <v>6226</v>
      </c>
      <c r="F171" s="4">
        <v>6936</v>
      </c>
      <c r="G171" s="4">
        <v>7140</v>
      </c>
      <c r="H171" s="4">
        <v>7071</v>
      </c>
      <c r="I171" s="4">
        <v>7181</v>
      </c>
      <c r="J171" s="4">
        <v>7524</v>
      </c>
      <c r="K171" s="4">
        <v>6775</v>
      </c>
      <c r="L171" s="19">
        <v>0.233255729079247</v>
      </c>
      <c r="M171" s="5">
        <v>0.209436967968941</v>
      </c>
      <c r="N171" s="5">
        <v>0.234692424535751</v>
      </c>
      <c r="O171" s="5">
        <v>0.239763483405113</v>
      </c>
      <c r="P171" s="5">
        <v>0.228372916579247</v>
      </c>
      <c r="Q171" s="5">
        <v>0.221376568078995</v>
      </c>
      <c r="R171" s="5">
        <v>0.240790665149689</v>
      </c>
      <c r="S171" s="5">
        <v>0.206490099430084</v>
      </c>
      <c r="T171" s="23">
        <v>-0.0267656296491623</v>
      </c>
    </row>
    <row r="172" spans="1:20">
      <c r="A172" t="s">
        <v>233</v>
      </c>
      <c r="B172" s="3" t="s">
        <v>1126</v>
      </c>
      <c r="C172" t="s">
        <v>1127</v>
      </c>
      <c r="D172" s="16">
        <v>8335</v>
      </c>
      <c r="E172" s="4">
        <v>8158</v>
      </c>
      <c r="F172" s="4">
        <v>8417</v>
      </c>
      <c r="G172" s="4">
        <v>8483</v>
      </c>
      <c r="H172" s="4">
        <v>8844</v>
      </c>
      <c r="I172" s="4">
        <v>9467</v>
      </c>
      <c r="J172" s="4">
        <v>7829</v>
      </c>
      <c r="K172" s="4">
        <v>7197</v>
      </c>
      <c r="L172" s="19">
        <v>0.299972504377365</v>
      </c>
      <c r="M172" s="5">
        <v>0.283234894275665</v>
      </c>
      <c r="N172" s="5">
        <v>0.274079591035843</v>
      </c>
      <c r="O172" s="5">
        <v>0.27928826212883</v>
      </c>
      <c r="P172" s="5">
        <v>0.273482024669647</v>
      </c>
      <c r="Q172" s="5">
        <v>0.278464913368225</v>
      </c>
      <c r="R172" s="5">
        <v>0.238156080245972</v>
      </c>
      <c r="S172" s="5">
        <v>0.205270916223526</v>
      </c>
      <c r="T172" s="23">
        <v>-0.0947015881538391</v>
      </c>
    </row>
    <row r="173" spans="1:20">
      <c r="A173" t="s">
        <v>233</v>
      </c>
      <c r="B173" s="3" t="s">
        <v>1128</v>
      </c>
      <c r="C173" t="s">
        <v>1129</v>
      </c>
      <c r="D173" s="16">
        <v>6934</v>
      </c>
      <c r="E173" s="4">
        <v>6684</v>
      </c>
      <c r="F173" s="4">
        <v>6809</v>
      </c>
      <c r="G173" s="4">
        <v>6917</v>
      </c>
      <c r="H173" s="4">
        <v>7146</v>
      </c>
      <c r="I173" s="4">
        <v>6972</v>
      </c>
      <c r="J173" s="4">
        <v>6159</v>
      </c>
      <c r="K173" s="4">
        <v>5733</v>
      </c>
      <c r="L173" s="19">
        <v>0.261783629655838</v>
      </c>
      <c r="M173" s="5">
        <v>0.245042309165001</v>
      </c>
      <c r="N173" s="5">
        <v>0.249201074242592</v>
      </c>
      <c r="O173" s="5">
        <v>0.261425018310547</v>
      </c>
      <c r="P173" s="5">
        <v>0.262340724468231</v>
      </c>
      <c r="Q173" s="5">
        <v>0.24414823949337</v>
      </c>
      <c r="R173" s="5">
        <v>0.227263942360878</v>
      </c>
      <c r="S173" s="5">
        <v>0.201560288667679</v>
      </c>
      <c r="T173" s="23">
        <v>-0.0602233409881592</v>
      </c>
    </row>
    <row r="174" spans="1:20">
      <c r="A174" t="s">
        <v>233</v>
      </c>
      <c r="B174" s="3" t="s">
        <v>1130</v>
      </c>
      <c r="C174" t="s">
        <v>1131</v>
      </c>
      <c r="D174" s="16">
        <v>4901</v>
      </c>
      <c r="E174" s="4">
        <v>4899</v>
      </c>
      <c r="F174" s="4">
        <v>4897</v>
      </c>
      <c r="G174" s="4">
        <v>4466</v>
      </c>
      <c r="H174" s="4">
        <v>4731</v>
      </c>
      <c r="I174" s="4">
        <v>5128</v>
      </c>
      <c r="J174" s="4">
        <v>4413</v>
      </c>
      <c r="K174" s="4">
        <v>4060</v>
      </c>
      <c r="L174" s="19">
        <v>0.233087465167046</v>
      </c>
      <c r="M174" s="5">
        <v>0.221401453018188</v>
      </c>
      <c r="N174" s="5">
        <v>0.226915806531906</v>
      </c>
      <c r="O174" s="5">
        <v>0.212642580270767</v>
      </c>
      <c r="P174" s="5">
        <v>0.22158208489418</v>
      </c>
      <c r="Q174" s="5">
        <v>0.232191503047943</v>
      </c>
      <c r="R174" s="5">
        <v>0.213644623756409</v>
      </c>
      <c r="S174" s="5">
        <v>0.189497262239456</v>
      </c>
      <c r="T174" s="23">
        <v>-0.0435902029275894</v>
      </c>
    </row>
    <row r="175" spans="1:20">
      <c r="A175" t="s">
        <v>233</v>
      </c>
      <c r="B175" s="3" t="s">
        <v>1132</v>
      </c>
      <c r="C175" t="s">
        <v>1133</v>
      </c>
      <c r="D175" s="16">
        <v>5556</v>
      </c>
      <c r="E175" s="4">
        <v>5130</v>
      </c>
      <c r="F175" s="4">
        <v>5128</v>
      </c>
      <c r="G175" s="4">
        <v>5252</v>
      </c>
      <c r="H175" s="4">
        <v>5004</v>
      </c>
      <c r="I175" s="4">
        <v>5912</v>
      </c>
      <c r="J175" s="4">
        <v>4207</v>
      </c>
      <c r="K175" s="4">
        <v>4011</v>
      </c>
      <c r="L175" s="19">
        <v>0.264465481042862</v>
      </c>
      <c r="M175" s="5">
        <v>0.240201711654663</v>
      </c>
      <c r="N175" s="5">
        <v>0.23791491985321</v>
      </c>
      <c r="O175" s="5">
        <v>0.240356102585793</v>
      </c>
      <c r="P175" s="5">
        <v>0.227054849267006</v>
      </c>
      <c r="Q175" s="5">
        <v>0.258341133594513</v>
      </c>
      <c r="R175" s="5">
        <v>0.193372309207916</v>
      </c>
      <c r="S175" s="5">
        <v>0.176231369376183</v>
      </c>
      <c r="T175" s="23">
        <v>-0.0882341116666794</v>
      </c>
    </row>
    <row r="176" spans="1:20">
      <c r="A176" t="s">
        <v>233</v>
      </c>
      <c r="B176" s="3" t="s">
        <v>1134</v>
      </c>
      <c r="C176" t="s">
        <v>1135</v>
      </c>
      <c r="D176" s="16">
        <v>4466</v>
      </c>
      <c r="E176" s="4">
        <v>4089</v>
      </c>
      <c r="F176" s="4">
        <v>4176</v>
      </c>
      <c r="G176" s="4">
        <v>3940</v>
      </c>
      <c r="H176" s="4">
        <v>4228</v>
      </c>
      <c r="I176" s="4">
        <v>4215</v>
      </c>
      <c r="J176" s="4">
        <v>3436</v>
      </c>
      <c r="K176" s="4">
        <v>3719</v>
      </c>
      <c r="L176" s="19">
        <v>0.212435230612755</v>
      </c>
      <c r="M176" s="5">
        <v>0.192992776632309</v>
      </c>
      <c r="N176" s="5">
        <v>0.191077008843422</v>
      </c>
      <c r="O176" s="5">
        <v>0.176643192768097</v>
      </c>
      <c r="P176" s="5">
        <v>0.189159974455833</v>
      </c>
      <c r="Q176" s="5">
        <v>0.181541860103607</v>
      </c>
      <c r="R176" s="5">
        <v>0.154895484447479</v>
      </c>
      <c r="S176" s="5">
        <v>0.160408481955528</v>
      </c>
      <c r="T176" s="23">
        <v>-0.0520267486572266</v>
      </c>
    </row>
    <row r="177" spans="1:20">
      <c r="A177" t="s">
        <v>233</v>
      </c>
      <c r="B177" s="3" t="s">
        <v>1136</v>
      </c>
      <c r="C177" t="s">
        <v>1137</v>
      </c>
      <c r="D177" s="16">
        <v>4676</v>
      </c>
      <c r="E177" s="4">
        <v>4298</v>
      </c>
      <c r="F177" s="4">
        <v>4400</v>
      </c>
      <c r="G177" s="4">
        <v>4457</v>
      </c>
      <c r="H177" s="4">
        <v>4203</v>
      </c>
      <c r="I177" s="4">
        <v>4397</v>
      </c>
      <c r="J177" s="4">
        <v>3504</v>
      </c>
      <c r="K177" s="4">
        <v>3217</v>
      </c>
      <c r="L177" s="19">
        <v>0.239506497979164</v>
      </c>
      <c r="M177" s="5">
        <v>0.210040494799614</v>
      </c>
      <c r="N177" s="5">
        <v>0.214311316609383</v>
      </c>
      <c r="O177" s="5">
        <v>0.218442156910896</v>
      </c>
      <c r="P177" s="5">
        <v>0.20015524327755</v>
      </c>
      <c r="Q177" s="5">
        <v>0.205865547060966</v>
      </c>
      <c r="R177" s="5">
        <v>0.173676624894142</v>
      </c>
      <c r="S177" s="5">
        <v>0.147524818778038</v>
      </c>
      <c r="T177" s="23">
        <v>-0.0919816792011261</v>
      </c>
    </row>
    <row r="178" spans="1:20">
      <c r="A178" t="s">
        <v>233</v>
      </c>
      <c r="B178" s="3" t="s">
        <v>1138</v>
      </c>
      <c r="C178" t="s">
        <v>1139</v>
      </c>
      <c r="D178" s="16">
        <v>5149</v>
      </c>
      <c r="E178" s="4">
        <v>4751</v>
      </c>
      <c r="F178" s="4">
        <v>4922</v>
      </c>
      <c r="G178" s="4">
        <v>5150</v>
      </c>
      <c r="H178" s="4">
        <v>5000</v>
      </c>
      <c r="I178" s="4">
        <v>5210</v>
      </c>
      <c r="J178" s="4">
        <v>4283</v>
      </c>
      <c r="K178" s="4">
        <v>3745</v>
      </c>
      <c r="L178" s="19">
        <v>0.188517734408379</v>
      </c>
      <c r="M178" s="5">
        <v>0.171594902873039</v>
      </c>
      <c r="N178" s="5">
        <v>0.177893906831741</v>
      </c>
      <c r="O178" s="5">
        <v>0.187584787607193</v>
      </c>
      <c r="P178" s="5">
        <v>0.177395761013031</v>
      </c>
      <c r="Q178" s="5">
        <v>0.188239678740501</v>
      </c>
      <c r="R178" s="5">
        <v>0.162508025765419</v>
      </c>
      <c r="S178" s="5">
        <v>0.131878212094307</v>
      </c>
      <c r="T178" s="23">
        <v>-0.0566395223140717</v>
      </c>
    </row>
    <row r="179" spans="1:20">
      <c r="A179" t="s">
        <v>233</v>
      </c>
      <c r="B179" s="3" t="s">
        <v>1140</v>
      </c>
      <c r="C179" t="s">
        <v>1141</v>
      </c>
      <c r="D179" s="16">
        <v>5116</v>
      </c>
      <c r="E179" s="4">
        <v>4881</v>
      </c>
      <c r="F179" s="4">
        <v>4892</v>
      </c>
      <c r="G179" s="4">
        <v>4614</v>
      </c>
      <c r="H179" s="4">
        <v>4716</v>
      </c>
      <c r="I179" s="4">
        <v>5170</v>
      </c>
      <c r="J179" s="4">
        <v>4065</v>
      </c>
      <c r="K179" s="4">
        <v>3651</v>
      </c>
      <c r="L179" s="19">
        <v>0.167754873633385</v>
      </c>
      <c r="M179" s="5">
        <v>0.155499756336212</v>
      </c>
      <c r="N179" s="5">
        <v>0.158758133649826</v>
      </c>
      <c r="O179" s="5">
        <v>0.153227224946022</v>
      </c>
      <c r="P179" s="5">
        <v>0.151804462075233</v>
      </c>
      <c r="Q179" s="5">
        <v>0.161885887384415</v>
      </c>
      <c r="R179" s="5">
        <v>0.133667767047882</v>
      </c>
      <c r="S179" s="5">
        <v>0.115589961409569</v>
      </c>
      <c r="T179" s="23">
        <v>-0.0521649122238159</v>
      </c>
    </row>
    <row r="180" spans="1:20">
      <c r="A180" t="s">
        <v>301</v>
      </c>
      <c r="B180" s="3" t="s">
        <v>310</v>
      </c>
      <c r="C180" t="s">
        <v>1142</v>
      </c>
      <c r="D180" s="16">
        <v>7312</v>
      </c>
      <c r="E180" s="4">
        <v>8256</v>
      </c>
      <c r="F180" s="4">
        <v>9307</v>
      </c>
      <c r="G180" s="4">
        <v>9512</v>
      </c>
      <c r="H180" s="4">
        <v>10709</v>
      </c>
      <c r="I180" s="4">
        <v>10903</v>
      </c>
      <c r="J180" s="4">
        <v>11065</v>
      </c>
      <c r="K180" s="4">
        <v>11466</v>
      </c>
      <c r="L180" s="19">
        <v>0.320054322481155</v>
      </c>
      <c r="M180" s="5">
        <v>0.353595942258835</v>
      </c>
      <c r="N180" s="5">
        <v>0.401163697242737</v>
      </c>
      <c r="O180" s="5">
        <v>0.420863181352615</v>
      </c>
      <c r="P180" s="5">
        <v>0.46376821398735</v>
      </c>
      <c r="Q180" s="5">
        <v>0.45571893453598</v>
      </c>
      <c r="R180" s="5">
        <v>0.507140815258026</v>
      </c>
      <c r="S180" s="5">
        <v>0.486816585063934</v>
      </c>
      <c r="T180" s="23">
        <v>0.166762262582779</v>
      </c>
    </row>
    <row r="181" spans="1:20">
      <c r="A181" t="s">
        <v>301</v>
      </c>
      <c r="B181" s="3" t="s">
        <v>1143</v>
      </c>
      <c r="C181" t="s">
        <v>1144</v>
      </c>
      <c r="D181" s="16">
        <v>7545</v>
      </c>
      <c r="E181" s="4">
        <v>8556</v>
      </c>
      <c r="F181" s="4">
        <v>9631</v>
      </c>
      <c r="G181" s="4">
        <v>10008</v>
      </c>
      <c r="H181" s="4">
        <v>10966</v>
      </c>
      <c r="I181" s="4">
        <v>11342</v>
      </c>
      <c r="J181" s="4">
        <v>10723</v>
      </c>
      <c r="K181" s="4">
        <v>10481</v>
      </c>
      <c r="L181" s="19">
        <v>0.325963407754898</v>
      </c>
      <c r="M181" s="5">
        <v>0.360049247741699</v>
      </c>
      <c r="N181" s="5">
        <v>0.407864183187485</v>
      </c>
      <c r="O181" s="5">
        <v>0.426847249269485</v>
      </c>
      <c r="P181" s="5">
        <v>0.455291599035263</v>
      </c>
      <c r="Q181" s="5">
        <v>0.453532189130783</v>
      </c>
      <c r="R181" s="5">
        <v>0.478338181972504</v>
      </c>
      <c r="S181" s="5">
        <v>0.430086553096771</v>
      </c>
      <c r="T181" s="23">
        <v>0.104123145341873</v>
      </c>
    </row>
    <row r="182" spans="1:20">
      <c r="A182" t="s">
        <v>301</v>
      </c>
      <c r="B182" s="3" t="s">
        <v>1145</v>
      </c>
      <c r="C182" t="s">
        <v>1146</v>
      </c>
      <c r="D182" s="16">
        <v>4909</v>
      </c>
      <c r="E182" s="4">
        <v>5306</v>
      </c>
      <c r="F182" s="4">
        <v>5840</v>
      </c>
      <c r="G182" s="4">
        <v>6259</v>
      </c>
      <c r="H182" s="4">
        <v>6473</v>
      </c>
      <c r="I182" s="4">
        <v>6979</v>
      </c>
      <c r="J182" s="4">
        <v>6637</v>
      </c>
      <c r="K182" s="4">
        <v>6703</v>
      </c>
      <c r="L182" s="19">
        <v>0.288210272789001</v>
      </c>
      <c r="M182" s="5">
        <v>0.310166746377945</v>
      </c>
      <c r="N182" s="5">
        <v>0.342001497745514</v>
      </c>
      <c r="O182" s="5">
        <v>0.373424381017685</v>
      </c>
      <c r="P182" s="5">
        <v>0.380845248699188</v>
      </c>
      <c r="Q182" s="5">
        <v>0.394317120313644</v>
      </c>
      <c r="R182" s="5">
        <v>0.421430826187134</v>
      </c>
      <c r="S182" s="5">
        <v>0.397217810153961</v>
      </c>
      <c r="T182" s="23">
        <v>0.10900753736496</v>
      </c>
    </row>
    <row r="183" spans="1:20">
      <c r="A183" t="s">
        <v>301</v>
      </c>
      <c r="B183" s="3" t="s">
        <v>314</v>
      </c>
      <c r="C183" t="s">
        <v>1147</v>
      </c>
      <c r="D183" s="16">
        <v>5378</v>
      </c>
      <c r="E183" s="4">
        <v>5598</v>
      </c>
      <c r="F183" s="4">
        <v>6607</v>
      </c>
      <c r="G183" s="4">
        <v>6740</v>
      </c>
      <c r="H183" s="4">
        <v>7062</v>
      </c>
      <c r="I183" s="4">
        <v>7841</v>
      </c>
      <c r="J183" s="4">
        <v>7707</v>
      </c>
      <c r="K183" s="4">
        <v>7673</v>
      </c>
      <c r="L183" s="19">
        <v>0.26472195982933</v>
      </c>
      <c r="M183" s="5">
        <v>0.272988587617874</v>
      </c>
      <c r="N183" s="5">
        <v>0.324266403913498</v>
      </c>
      <c r="O183" s="5">
        <v>0.339418649673462</v>
      </c>
      <c r="P183" s="5">
        <v>0.352314889431</v>
      </c>
      <c r="Q183" s="5">
        <v>0.382393479347229</v>
      </c>
      <c r="R183" s="5">
        <v>0.422410368919373</v>
      </c>
      <c r="S183" s="5">
        <v>0.389185190200806</v>
      </c>
      <c r="T183" s="23">
        <v>0.124463230371475</v>
      </c>
    </row>
    <row r="184" spans="1:20">
      <c r="A184" t="s">
        <v>301</v>
      </c>
      <c r="B184" s="3" t="s">
        <v>1148</v>
      </c>
      <c r="C184" t="s">
        <v>1149</v>
      </c>
      <c r="D184" s="16">
        <v>4995</v>
      </c>
      <c r="E184" s="4">
        <v>5158</v>
      </c>
      <c r="F184" s="4">
        <v>6127</v>
      </c>
      <c r="G184" s="4">
        <v>6273</v>
      </c>
      <c r="H184" s="4">
        <v>6376</v>
      </c>
      <c r="I184" s="4">
        <v>7166</v>
      </c>
      <c r="J184" s="4">
        <v>7095</v>
      </c>
      <c r="K184" s="4">
        <v>7138</v>
      </c>
      <c r="L184" s="19">
        <v>0.261573612689972</v>
      </c>
      <c r="M184" s="5">
        <v>0.27139613032341</v>
      </c>
      <c r="N184" s="5">
        <v>0.32727387547493</v>
      </c>
      <c r="O184" s="5">
        <v>0.33942511677742</v>
      </c>
      <c r="P184" s="5">
        <v>0.341125905513763</v>
      </c>
      <c r="Q184" s="5">
        <v>0.366946846246719</v>
      </c>
      <c r="R184" s="5">
        <v>0.406218558549881</v>
      </c>
      <c r="S184" s="5">
        <v>0.383846163749695</v>
      </c>
      <c r="T184" s="23">
        <v>0.122272551059723</v>
      </c>
    </row>
    <row r="185" spans="1:20">
      <c r="A185" t="s">
        <v>301</v>
      </c>
      <c r="B185" s="3" t="s">
        <v>304</v>
      </c>
      <c r="C185" t="s">
        <v>1150</v>
      </c>
      <c r="D185" s="16">
        <v>5441</v>
      </c>
      <c r="E185" s="4">
        <v>5664</v>
      </c>
      <c r="F185" s="4">
        <v>6492</v>
      </c>
      <c r="G185" s="4">
        <v>6758</v>
      </c>
      <c r="H185" s="4">
        <v>6643</v>
      </c>
      <c r="I185" s="4">
        <v>7557</v>
      </c>
      <c r="J185" s="4">
        <v>7335</v>
      </c>
      <c r="K185" s="4">
        <v>7409</v>
      </c>
      <c r="L185" s="19">
        <v>0.259052932262421</v>
      </c>
      <c r="M185" s="5">
        <v>0.267971873283386</v>
      </c>
      <c r="N185" s="5">
        <v>0.317248582839966</v>
      </c>
      <c r="O185" s="5">
        <v>0.341216266155243</v>
      </c>
      <c r="P185" s="5">
        <v>0.328074485063553</v>
      </c>
      <c r="Q185" s="5">
        <v>0.363368839025497</v>
      </c>
      <c r="R185" s="5">
        <v>0.394936084747314</v>
      </c>
      <c r="S185" s="5">
        <v>0.372579634189606</v>
      </c>
      <c r="T185" s="23">
        <v>0.113526701927185</v>
      </c>
    </row>
    <row r="186" spans="1:20">
      <c r="A186" t="s">
        <v>301</v>
      </c>
      <c r="B186" s="3" t="s">
        <v>1151</v>
      </c>
      <c r="C186" t="s">
        <v>1152</v>
      </c>
      <c r="D186" s="16">
        <v>5254</v>
      </c>
      <c r="E186" s="4">
        <v>5653</v>
      </c>
      <c r="F186" s="4">
        <v>6103</v>
      </c>
      <c r="G186" s="4">
        <v>6054</v>
      </c>
      <c r="H186" s="4">
        <v>5996</v>
      </c>
      <c r="I186" s="4">
        <v>6675</v>
      </c>
      <c r="J186" s="4">
        <v>6616</v>
      </c>
      <c r="K186" s="4">
        <v>6559</v>
      </c>
      <c r="L186" s="19">
        <v>0.293618321418762</v>
      </c>
      <c r="M186" s="5">
        <v>0.312410712242126</v>
      </c>
      <c r="N186" s="5">
        <v>0.341759830713272</v>
      </c>
      <c r="O186" s="5">
        <v>0.35079026222229</v>
      </c>
      <c r="P186" s="5">
        <v>0.341231673955917</v>
      </c>
      <c r="Q186" s="5">
        <v>0.365316152572632</v>
      </c>
      <c r="R186" s="5">
        <v>0.399645924568176</v>
      </c>
      <c r="S186" s="5">
        <v>0.369154274463654</v>
      </c>
      <c r="T186" s="23">
        <v>0.0755359530448914</v>
      </c>
    </row>
    <row r="187" spans="1:20">
      <c r="A187" t="s">
        <v>301</v>
      </c>
      <c r="B187" s="3" t="s">
        <v>1153</v>
      </c>
      <c r="C187" t="s">
        <v>1154</v>
      </c>
      <c r="D187" s="16">
        <v>4667</v>
      </c>
      <c r="E187" s="4">
        <v>5022</v>
      </c>
      <c r="F187" s="4">
        <v>5652</v>
      </c>
      <c r="G187" s="4">
        <v>5733</v>
      </c>
      <c r="H187" s="4">
        <v>6074</v>
      </c>
      <c r="I187" s="4">
        <v>6576</v>
      </c>
      <c r="J187" s="4">
        <v>6603</v>
      </c>
      <c r="K187" s="4">
        <v>6398</v>
      </c>
      <c r="L187" s="19">
        <v>0.261372357606888</v>
      </c>
      <c r="M187" s="5">
        <v>0.277811706066132</v>
      </c>
      <c r="N187" s="5">
        <v>0.314479768276215</v>
      </c>
      <c r="O187" s="5">
        <v>0.329111814498901</v>
      </c>
      <c r="P187" s="5">
        <v>0.343073427677155</v>
      </c>
      <c r="Q187" s="5">
        <v>0.368534684181213</v>
      </c>
      <c r="R187" s="5">
        <v>0.406423807144165</v>
      </c>
      <c r="S187" s="5">
        <v>0.366189867258072</v>
      </c>
      <c r="T187" s="23">
        <v>0.104817509651184</v>
      </c>
    </row>
    <row r="188" spans="1:20">
      <c r="A188" t="s">
        <v>301</v>
      </c>
      <c r="B188" s="3" t="s">
        <v>1155</v>
      </c>
      <c r="C188" t="s">
        <v>1156</v>
      </c>
      <c r="D188" s="16">
        <v>4269</v>
      </c>
      <c r="E188" s="4">
        <v>4611</v>
      </c>
      <c r="F188" s="4">
        <v>5299</v>
      </c>
      <c r="G188" s="4">
        <v>5407</v>
      </c>
      <c r="H188" s="4">
        <v>5623</v>
      </c>
      <c r="I188" s="4">
        <v>6460</v>
      </c>
      <c r="J188" s="4">
        <v>6317</v>
      </c>
      <c r="K188" s="4">
        <v>6229</v>
      </c>
      <c r="L188" s="19">
        <v>0.237387835979462</v>
      </c>
      <c r="M188" s="5">
        <v>0.259108483791351</v>
      </c>
      <c r="N188" s="5">
        <v>0.299103528261185</v>
      </c>
      <c r="O188" s="5">
        <v>0.316075652837753</v>
      </c>
      <c r="P188" s="5">
        <v>0.322170704603195</v>
      </c>
      <c r="Q188" s="5">
        <v>0.358860433101654</v>
      </c>
      <c r="R188" s="5">
        <v>0.389530718326569</v>
      </c>
      <c r="S188" s="5">
        <v>0.359062880277634</v>
      </c>
      <c r="T188" s="23">
        <v>0.121675044298172</v>
      </c>
    </row>
    <row r="189" spans="1:20">
      <c r="A189" t="s">
        <v>301</v>
      </c>
      <c r="B189" s="3" t="s">
        <v>1157</v>
      </c>
      <c r="C189" t="s">
        <v>1158</v>
      </c>
      <c r="D189" s="16">
        <v>4852</v>
      </c>
      <c r="E189" s="4">
        <v>5358</v>
      </c>
      <c r="F189" s="4">
        <v>6391</v>
      </c>
      <c r="G189" s="4">
        <v>6357</v>
      </c>
      <c r="H189" s="4">
        <v>6476</v>
      </c>
      <c r="I189" s="4">
        <v>7085</v>
      </c>
      <c r="J189" s="4">
        <v>7034</v>
      </c>
      <c r="K189" s="4">
        <v>6958</v>
      </c>
      <c r="L189" s="19">
        <v>0.242686748504639</v>
      </c>
      <c r="M189" s="5">
        <v>0.262648910284042</v>
      </c>
      <c r="N189" s="5">
        <v>0.314154207706451</v>
      </c>
      <c r="O189" s="5">
        <v>0.321176499128342</v>
      </c>
      <c r="P189" s="5">
        <v>0.32278847694397</v>
      </c>
      <c r="Q189" s="5">
        <v>0.348235607147217</v>
      </c>
      <c r="R189" s="5">
        <v>0.384620726108551</v>
      </c>
      <c r="S189" s="5">
        <v>0.355699092149734</v>
      </c>
      <c r="T189" s="23">
        <v>0.113012343645096</v>
      </c>
    </row>
    <row r="190" spans="1:20">
      <c r="A190" t="s">
        <v>301</v>
      </c>
      <c r="B190" s="3" t="s">
        <v>1159</v>
      </c>
      <c r="C190" t="s">
        <v>1160</v>
      </c>
      <c r="D190" s="16">
        <v>4461</v>
      </c>
      <c r="E190" s="4">
        <v>4721</v>
      </c>
      <c r="F190" s="4">
        <v>5373</v>
      </c>
      <c r="G190" s="4">
        <v>5703</v>
      </c>
      <c r="H190" s="4">
        <v>5830</v>
      </c>
      <c r="I190" s="4">
        <v>6405</v>
      </c>
      <c r="J190" s="4">
        <v>6417</v>
      </c>
      <c r="K190" s="4">
        <v>6288</v>
      </c>
      <c r="L190" s="19">
        <v>0.244521602988243</v>
      </c>
      <c r="M190" s="5">
        <v>0.257115006446838</v>
      </c>
      <c r="N190" s="5">
        <v>0.299814015626907</v>
      </c>
      <c r="O190" s="5">
        <v>0.321339070796967</v>
      </c>
      <c r="P190" s="5">
        <v>0.326416164636612</v>
      </c>
      <c r="Q190" s="5">
        <v>0.34620675444603</v>
      </c>
      <c r="R190" s="5">
        <v>0.387332558631897</v>
      </c>
      <c r="S190" s="5">
        <v>0.353456676006317</v>
      </c>
      <c r="T190" s="23">
        <v>0.108935073018074</v>
      </c>
    </row>
    <row r="191" spans="1:20">
      <c r="A191" t="s">
        <v>301</v>
      </c>
      <c r="B191" s="3" t="s">
        <v>1161</v>
      </c>
      <c r="C191" t="s">
        <v>1162</v>
      </c>
      <c r="D191" s="16">
        <v>4371</v>
      </c>
      <c r="E191" s="4">
        <v>4509</v>
      </c>
      <c r="F191" s="4">
        <v>5226</v>
      </c>
      <c r="G191" s="4">
        <v>5349</v>
      </c>
      <c r="H191" s="4">
        <v>5346</v>
      </c>
      <c r="I191" s="4">
        <v>5932</v>
      </c>
      <c r="J191" s="4">
        <v>5723</v>
      </c>
      <c r="K191" s="4">
        <v>5755</v>
      </c>
      <c r="L191" s="19">
        <v>0.257157415151596</v>
      </c>
      <c r="M191" s="5">
        <v>0.267969697713852</v>
      </c>
      <c r="N191" s="5">
        <v>0.315724670886993</v>
      </c>
      <c r="O191" s="5">
        <v>0.330637335777283</v>
      </c>
      <c r="P191" s="5">
        <v>0.326730668544769</v>
      </c>
      <c r="Q191" s="5">
        <v>0.352096676826477</v>
      </c>
      <c r="R191" s="5">
        <v>0.378492534160614</v>
      </c>
      <c r="S191" s="5">
        <v>0.352890223264694</v>
      </c>
      <c r="T191" s="23">
        <v>0.0957328081130981</v>
      </c>
    </row>
    <row r="192" spans="1:20">
      <c r="A192" t="s">
        <v>301</v>
      </c>
      <c r="B192" s="3" t="s">
        <v>302</v>
      </c>
      <c r="C192" t="s">
        <v>1163</v>
      </c>
      <c r="D192" s="16">
        <v>5788</v>
      </c>
      <c r="E192" s="4">
        <v>6134</v>
      </c>
      <c r="F192" s="4">
        <v>6761</v>
      </c>
      <c r="G192" s="4">
        <v>6938</v>
      </c>
      <c r="H192" s="4">
        <v>7546</v>
      </c>
      <c r="I192" s="4">
        <v>8001</v>
      </c>
      <c r="J192" s="4">
        <v>7547</v>
      </c>
      <c r="K192" s="4">
        <v>7384</v>
      </c>
      <c r="L192" s="19">
        <v>0.274032145738602</v>
      </c>
      <c r="M192" s="5">
        <v>0.291183263063431</v>
      </c>
      <c r="N192" s="5">
        <v>0.327443987131119</v>
      </c>
      <c r="O192" s="5">
        <v>0.350334048271179</v>
      </c>
      <c r="P192" s="5">
        <v>0.365143358707428</v>
      </c>
      <c r="Q192" s="5">
        <v>0.377900063991547</v>
      </c>
      <c r="R192" s="5">
        <v>0.389836698770523</v>
      </c>
      <c r="S192" s="5">
        <v>0.352653563022614</v>
      </c>
      <c r="T192" s="23">
        <v>0.0786214172840118</v>
      </c>
    </row>
    <row r="193" spans="1:20">
      <c r="A193" t="s">
        <v>301</v>
      </c>
      <c r="B193" s="3" t="s">
        <v>1164</v>
      </c>
      <c r="C193" t="s">
        <v>1165</v>
      </c>
      <c r="D193" s="16">
        <v>5916</v>
      </c>
      <c r="E193" s="4">
        <v>6120</v>
      </c>
      <c r="F193" s="4">
        <v>6172</v>
      </c>
      <c r="G193" s="4">
        <v>6056</v>
      </c>
      <c r="H193" s="4">
        <v>6274</v>
      </c>
      <c r="I193" s="4">
        <v>6588</v>
      </c>
      <c r="J193" s="4">
        <v>6080</v>
      </c>
      <c r="K193" s="4">
        <v>6052</v>
      </c>
      <c r="L193" s="19">
        <v>0.334683895111084</v>
      </c>
      <c r="M193" s="5">
        <v>0.345102310180664</v>
      </c>
      <c r="N193" s="5">
        <v>0.352640628814697</v>
      </c>
      <c r="O193" s="5">
        <v>0.354447066783905</v>
      </c>
      <c r="P193" s="5">
        <v>0.366219878196716</v>
      </c>
      <c r="Q193" s="5">
        <v>0.370324701070786</v>
      </c>
      <c r="R193" s="5">
        <v>0.381764560937881</v>
      </c>
      <c r="S193" s="5">
        <v>0.352411478757858</v>
      </c>
      <c r="T193" s="23">
        <v>0.0177275836467743</v>
      </c>
    </row>
    <row r="194" spans="1:20">
      <c r="A194" t="s">
        <v>301</v>
      </c>
      <c r="B194" s="3" t="s">
        <v>1166</v>
      </c>
      <c r="C194" t="s">
        <v>1167</v>
      </c>
      <c r="D194" s="16">
        <v>4216</v>
      </c>
      <c r="E194" s="4">
        <v>4474</v>
      </c>
      <c r="F194" s="4">
        <v>5361</v>
      </c>
      <c r="G194" s="4">
        <v>5575</v>
      </c>
      <c r="H194" s="4">
        <v>5641</v>
      </c>
      <c r="I194" s="4">
        <v>6422</v>
      </c>
      <c r="J194" s="4">
        <v>6135</v>
      </c>
      <c r="K194" s="4">
        <v>5987</v>
      </c>
      <c r="L194" s="19">
        <v>0.237771108746529</v>
      </c>
      <c r="M194" s="5">
        <v>0.248885408043861</v>
      </c>
      <c r="N194" s="5">
        <v>0.306257784366608</v>
      </c>
      <c r="O194" s="5">
        <v>0.324154198169708</v>
      </c>
      <c r="P194" s="5">
        <v>0.32342392206192</v>
      </c>
      <c r="Q194" s="5">
        <v>0.357422798871994</v>
      </c>
      <c r="R194" s="5">
        <v>0.377237468957901</v>
      </c>
      <c r="S194" s="5">
        <v>0.343441933393478</v>
      </c>
      <c r="T194" s="23">
        <v>0.10567082464695</v>
      </c>
    </row>
    <row r="195" spans="1:20">
      <c r="A195" t="s">
        <v>301</v>
      </c>
      <c r="B195" s="3" t="s">
        <v>1168</v>
      </c>
      <c r="C195" t="s">
        <v>1169</v>
      </c>
      <c r="D195" s="16">
        <v>5479</v>
      </c>
      <c r="E195" s="4">
        <v>5640</v>
      </c>
      <c r="F195" s="4">
        <v>6513</v>
      </c>
      <c r="G195" s="4">
        <v>6675</v>
      </c>
      <c r="H195" s="4">
        <v>6933</v>
      </c>
      <c r="I195" s="4">
        <v>7473</v>
      </c>
      <c r="J195" s="4">
        <v>7249</v>
      </c>
      <c r="K195" s="4">
        <v>6572</v>
      </c>
      <c r="L195" s="19">
        <v>0.281508654356003</v>
      </c>
      <c r="M195" s="5">
        <v>0.286760210990906</v>
      </c>
      <c r="N195" s="5">
        <v>0.331074446439743</v>
      </c>
      <c r="O195" s="5">
        <v>0.344621151685715</v>
      </c>
      <c r="P195" s="5">
        <v>0.351318359375</v>
      </c>
      <c r="Q195" s="5">
        <v>0.369714707136154</v>
      </c>
      <c r="R195" s="5">
        <v>0.401986807584763</v>
      </c>
      <c r="S195" s="5">
        <v>0.341630727052689</v>
      </c>
      <c r="T195" s="23">
        <v>0.0601220726966858</v>
      </c>
    </row>
    <row r="196" spans="1:20">
      <c r="A196" t="s">
        <v>301</v>
      </c>
      <c r="B196" s="3" t="s">
        <v>1170</v>
      </c>
      <c r="C196" t="s">
        <v>1171</v>
      </c>
      <c r="D196" s="16">
        <v>5535</v>
      </c>
      <c r="E196" s="4">
        <v>5846</v>
      </c>
      <c r="F196" s="4">
        <v>6742</v>
      </c>
      <c r="G196" s="4">
        <v>6963</v>
      </c>
      <c r="H196" s="4">
        <v>7067</v>
      </c>
      <c r="I196" s="4">
        <v>7981</v>
      </c>
      <c r="J196" s="4">
        <v>7826</v>
      </c>
      <c r="K196" s="4">
        <v>7176</v>
      </c>
      <c r="L196" s="19">
        <v>0.259646207094193</v>
      </c>
      <c r="M196" s="5">
        <v>0.268676728010178</v>
      </c>
      <c r="N196" s="5">
        <v>0.311895400285721</v>
      </c>
      <c r="O196" s="5">
        <v>0.331144273281097</v>
      </c>
      <c r="P196" s="5">
        <v>0.337129771709442</v>
      </c>
      <c r="Q196" s="5">
        <v>0.365298062562943</v>
      </c>
      <c r="R196" s="5">
        <v>0.397799730300903</v>
      </c>
      <c r="S196" s="5">
        <v>0.338649094104767</v>
      </c>
      <c r="T196" s="23">
        <v>0.0790028870105743</v>
      </c>
    </row>
    <row r="197" spans="1:20">
      <c r="A197" t="s">
        <v>301</v>
      </c>
      <c r="B197" s="3" t="s">
        <v>1172</v>
      </c>
      <c r="C197" t="s">
        <v>1173</v>
      </c>
      <c r="D197" s="16">
        <v>3340</v>
      </c>
      <c r="E197" s="4">
        <v>3367</v>
      </c>
      <c r="F197" s="4">
        <v>3884</v>
      </c>
      <c r="G197" s="4">
        <v>3930</v>
      </c>
      <c r="H197" s="4">
        <v>3894</v>
      </c>
      <c r="I197" s="4">
        <v>4417</v>
      </c>
      <c r="J197" s="4">
        <v>4030</v>
      </c>
      <c r="K197" s="4">
        <v>3981</v>
      </c>
      <c r="L197" s="19">
        <v>0.24646432697773</v>
      </c>
      <c r="M197" s="5">
        <v>0.257265448570251</v>
      </c>
      <c r="N197" s="5">
        <v>0.305353105068207</v>
      </c>
      <c r="O197" s="5">
        <v>0.31191423535347</v>
      </c>
      <c r="P197" s="5">
        <v>0.309532105922699</v>
      </c>
      <c r="Q197" s="5">
        <v>0.348117917776108</v>
      </c>
      <c r="R197" s="5">
        <v>0.358938217163086</v>
      </c>
      <c r="S197" s="5">
        <v>0.33591690659523</v>
      </c>
      <c r="T197" s="23">
        <v>0.0894525796175003</v>
      </c>
    </row>
    <row r="198" spans="1:20">
      <c r="A198" t="s">
        <v>301</v>
      </c>
      <c r="B198" s="3" t="s">
        <v>1174</v>
      </c>
      <c r="C198" t="s">
        <v>1175</v>
      </c>
      <c r="D198" s="16">
        <v>5262</v>
      </c>
      <c r="E198" s="4">
        <v>5368</v>
      </c>
      <c r="F198" s="4">
        <v>6154</v>
      </c>
      <c r="G198" s="4">
        <v>6451</v>
      </c>
      <c r="H198" s="4">
        <v>6533</v>
      </c>
      <c r="I198" s="4">
        <v>7244</v>
      </c>
      <c r="J198" s="4">
        <v>7114</v>
      </c>
      <c r="K198" s="4">
        <v>6264</v>
      </c>
      <c r="L198" s="19">
        <v>0.266062438488007</v>
      </c>
      <c r="M198" s="5">
        <v>0.269877165555954</v>
      </c>
      <c r="N198" s="5">
        <v>0.314986050128937</v>
      </c>
      <c r="O198" s="5">
        <v>0.337746649980545</v>
      </c>
      <c r="P198" s="5">
        <v>0.338530510663986</v>
      </c>
      <c r="Q198" s="5">
        <v>0.368008434772491</v>
      </c>
      <c r="R198" s="5">
        <v>0.407384783029556</v>
      </c>
      <c r="S198" s="5">
        <v>0.334474235773087</v>
      </c>
      <c r="T198" s="23">
        <v>0.06841179728508</v>
      </c>
    </row>
    <row r="199" spans="1:20">
      <c r="A199" t="s">
        <v>301</v>
      </c>
      <c r="B199" s="3" t="s">
        <v>1176</v>
      </c>
      <c r="C199" t="s">
        <v>1177</v>
      </c>
      <c r="D199" s="16">
        <v>4484</v>
      </c>
      <c r="E199" s="4">
        <v>4795</v>
      </c>
      <c r="F199" s="4">
        <v>5354</v>
      </c>
      <c r="G199" s="4">
        <v>5553</v>
      </c>
      <c r="H199" s="4">
        <v>5727</v>
      </c>
      <c r="I199" s="4">
        <v>6370</v>
      </c>
      <c r="J199" s="4">
        <v>6509</v>
      </c>
      <c r="K199" s="4">
        <v>6509</v>
      </c>
      <c r="L199" s="19">
        <v>0.228358536958694</v>
      </c>
      <c r="M199" s="5">
        <v>0.242265239357948</v>
      </c>
      <c r="N199" s="5">
        <v>0.272582709789276</v>
      </c>
      <c r="O199" s="5">
        <v>0.286384344100952</v>
      </c>
      <c r="P199" s="5">
        <v>0.287645041942596</v>
      </c>
      <c r="Q199" s="5">
        <v>0.318194359540939</v>
      </c>
      <c r="R199" s="5">
        <v>0.361721307039261</v>
      </c>
      <c r="S199" s="5">
        <v>0.333941489458084</v>
      </c>
      <c r="T199" s="23">
        <v>0.10558295249939</v>
      </c>
    </row>
    <row r="200" spans="1:20">
      <c r="A200" t="s">
        <v>301</v>
      </c>
      <c r="B200" s="3" t="s">
        <v>1178</v>
      </c>
      <c r="C200" t="s">
        <v>1179</v>
      </c>
      <c r="D200" s="16">
        <v>4070</v>
      </c>
      <c r="E200" s="4">
        <v>4286</v>
      </c>
      <c r="F200" s="4">
        <v>5110</v>
      </c>
      <c r="G200" s="4">
        <v>5245</v>
      </c>
      <c r="H200" s="4">
        <v>5431</v>
      </c>
      <c r="I200" s="4">
        <v>5927</v>
      </c>
      <c r="J200" s="4">
        <v>5354</v>
      </c>
      <c r="K200" s="4">
        <v>5024</v>
      </c>
      <c r="L200" s="19">
        <v>0.271096527576447</v>
      </c>
      <c r="M200" s="5">
        <v>0.284646421670914</v>
      </c>
      <c r="N200" s="5">
        <v>0.335797309875488</v>
      </c>
      <c r="O200" s="5">
        <v>0.354954868555069</v>
      </c>
      <c r="P200" s="5">
        <v>0.364477515220642</v>
      </c>
      <c r="Q200" s="5">
        <v>0.380612313747406</v>
      </c>
      <c r="R200" s="5">
        <v>0.383397877216339</v>
      </c>
      <c r="S200" s="5">
        <v>0.332700103521347</v>
      </c>
      <c r="T200" s="23">
        <v>0.0616035759449005</v>
      </c>
    </row>
    <row r="201" spans="1:20">
      <c r="A201" t="s">
        <v>301</v>
      </c>
      <c r="B201" s="3" t="s">
        <v>1180</v>
      </c>
      <c r="C201" t="s">
        <v>1181</v>
      </c>
      <c r="D201" s="16">
        <v>4653</v>
      </c>
      <c r="E201" s="4">
        <v>4834</v>
      </c>
      <c r="F201" s="4">
        <v>5520</v>
      </c>
      <c r="G201" s="4">
        <v>5678</v>
      </c>
      <c r="H201" s="4">
        <v>5906</v>
      </c>
      <c r="I201" s="4">
        <v>6583</v>
      </c>
      <c r="J201" s="4">
        <v>6580</v>
      </c>
      <c r="K201" s="4">
        <v>5837</v>
      </c>
      <c r="L201" s="19">
        <v>0.254697263240814</v>
      </c>
      <c r="M201" s="5">
        <v>0.265873998403549</v>
      </c>
      <c r="N201" s="5">
        <v>0.305433541536331</v>
      </c>
      <c r="O201" s="5">
        <v>0.322791755199432</v>
      </c>
      <c r="P201" s="5">
        <v>0.325310826301575</v>
      </c>
      <c r="Q201" s="5">
        <v>0.350371927022934</v>
      </c>
      <c r="R201" s="5">
        <v>0.391632974147797</v>
      </c>
      <c r="S201" s="5">
        <v>0.319172203540802</v>
      </c>
      <c r="T201" s="23">
        <v>0.0644749402999878</v>
      </c>
    </row>
    <row r="202" spans="1:20">
      <c r="A202" t="s">
        <v>301</v>
      </c>
      <c r="B202" s="3" t="s">
        <v>312</v>
      </c>
      <c r="C202" t="s">
        <v>1182</v>
      </c>
      <c r="D202" s="16">
        <v>5239</v>
      </c>
      <c r="E202" s="4">
        <v>5496</v>
      </c>
      <c r="F202" s="4">
        <v>6414</v>
      </c>
      <c r="G202" s="4">
        <v>6674</v>
      </c>
      <c r="H202" s="4">
        <v>6524</v>
      </c>
      <c r="I202" s="4">
        <v>7657</v>
      </c>
      <c r="J202" s="4">
        <v>7425</v>
      </c>
      <c r="K202" s="4">
        <v>6826</v>
      </c>
      <c r="L202" s="19">
        <v>0.241132855415344</v>
      </c>
      <c r="M202" s="5">
        <v>0.253929018974304</v>
      </c>
      <c r="N202" s="5">
        <v>0.296322405338287</v>
      </c>
      <c r="O202" s="5">
        <v>0.319062232971191</v>
      </c>
      <c r="P202" s="5">
        <v>0.305310368537903</v>
      </c>
      <c r="Q202" s="5">
        <v>0.348202556371689</v>
      </c>
      <c r="R202" s="5">
        <v>0.370375275611877</v>
      </c>
      <c r="S202" s="5">
        <v>0.313321828842163</v>
      </c>
      <c r="T202" s="23">
        <v>0.0721889734268188</v>
      </c>
    </row>
    <row r="203" spans="1:20">
      <c r="A203" t="s">
        <v>301</v>
      </c>
      <c r="B203" s="3" t="s">
        <v>1183</v>
      </c>
      <c r="C203" t="s">
        <v>1184</v>
      </c>
      <c r="D203" s="16">
        <v>3712</v>
      </c>
      <c r="E203" s="4">
        <v>3882</v>
      </c>
      <c r="F203" s="4">
        <v>4627</v>
      </c>
      <c r="G203" s="4">
        <v>4708</v>
      </c>
      <c r="H203" s="4">
        <v>4837</v>
      </c>
      <c r="I203" s="4">
        <v>5462</v>
      </c>
      <c r="J203" s="4">
        <v>5190</v>
      </c>
      <c r="K203" s="4">
        <v>5203</v>
      </c>
      <c r="L203" s="19">
        <v>0.221198990941048</v>
      </c>
      <c r="M203" s="5">
        <v>0.225620299577713</v>
      </c>
      <c r="N203" s="5">
        <v>0.267434746026993</v>
      </c>
      <c r="O203" s="5">
        <v>0.27539587020874</v>
      </c>
      <c r="P203" s="5">
        <v>0.277279704809189</v>
      </c>
      <c r="Q203" s="5">
        <v>0.312886834144592</v>
      </c>
      <c r="R203" s="5">
        <v>0.327211797237396</v>
      </c>
      <c r="S203" s="5">
        <v>0.304134726524353</v>
      </c>
      <c r="T203" s="23">
        <v>0.0829357355833054</v>
      </c>
    </row>
    <row r="204" spans="1:20">
      <c r="A204" t="s">
        <v>301</v>
      </c>
      <c r="B204" s="3" t="s">
        <v>1185</v>
      </c>
      <c r="C204" t="s">
        <v>1186</v>
      </c>
      <c r="D204" s="16">
        <v>3613</v>
      </c>
      <c r="E204" s="4">
        <v>3890</v>
      </c>
      <c r="F204" s="4">
        <v>4415</v>
      </c>
      <c r="G204" s="4">
        <v>4600</v>
      </c>
      <c r="H204" s="4">
        <v>4536</v>
      </c>
      <c r="I204" s="4">
        <v>5188</v>
      </c>
      <c r="J204" s="4">
        <v>5146</v>
      </c>
      <c r="K204" s="4">
        <v>4961</v>
      </c>
      <c r="L204" s="19">
        <v>0.203380912542343</v>
      </c>
      <c r="M204" s="5">
        <v>0.213950827717781</v>
      </c>
      <c r="N204" s="5">
        <v>0.243435114622116</v>
      </c>
      <c r="O204" s="5">
        <v>0.267533808946609</v>
      </c>
      <c r="P204" s="5">
        <v>0.263822257518768</v>
      </c>
      <c r="Q204" s="5">
        <v>0.292588442564011</v>
      </c>
      <c r="R204" s="5">
        <v>0.332138299942017</v>
      </c>
      <c r="S204" s="5">
        <v>0.294544994831085</v>
      </c>
      <c r="T204" s="23">
        <v>0.0911640822887421</v>
      </c>
    </row>
    <row r="205" spans="1:20">
      <c r="A205" t="s">
        <v>301</v>
      </c>
      <c r="B205" s="3" t="s">
        <v>1187</v>
      </c>
      <c r="C205" t="s">
        <v>1188</v>
      </c>
      <c r="D205" s="16">
        <v>5345</v>
      </c>
      <c r="E205" s="4">
        <v>5583</v>
      </c>
      <c r="F205" s="4">
        <v>6638</v>
      </c>
      <c r="G205" s="4">
        <v>6859</v>
      </c>
      <c r="H205" s="4">
        <v>6703</v>
      </c>
      <c r="I205" s="4">
        <v>7447</v>
      </c>
      <c r="J205" s="4">
        <v>7111</v>
      </c>
      <c r="K205" s="4">
        <v>6473</v>
      </c>
      <c r="L205" s="19">
        <v>0.228536412119865</v>
      </c>
      <c r="M205" s="5">
        <v>0.229286149144173</v>
      </c>
      <c r="N205" s="5">
        <v>0.278142005205154</v>
      </c>
      <c r="O205" s="5">
        <v>0.295141100883484</v>
      </c>
      <c r="P205" s="5">
        <v>0.278463959693909</v>
      </c>
      <c r="Q205" s="5">
        <v>0.302636831998825</v>
      </c>
      <c r="R205" s="5">
        <v>0.323197036981583</v>
      </c>
      <c r="S205" s="5">
        <v>0.272677481174469</v>
      </c>
      <c r="T205" s="23">
        <v>0.0441410690546036</v>
      </c>
    </row>
    <row r="206" spans="1:20">
      <c r="A206" t="s">
        <v>301</v>
      </c>
      <c r="B206" s="3" t="s">
        <v>1189</v>
      </c>
      <c r="C206" t="s">
        <v>1190</v>
      </c>
      <c r="D206" s="16">
        <v>4492</v>
      </c>
      <c r="E206" s="4">
        <v>4738</v>
      </c>
      <c r="F206" s="4">
        <v>5931</v>
      </c>
      <c r="G206" s="4">
        <v>6001</v>
      </c>
      <c r="H206" s="4">
        <v>6162</v>
      </c>
      <c r="I206" s="4">
        <v>7031</v>
      </c>
      <c r="J206" s="4">
        <v>6283</v>
      </c>
      <c r="K206" s="4">
        <v>5799</v>
      </c>
      <c r="L206" s="19">
        <v>0.214774414896965</v>
      </c>
      <c r="M206" s="5">
        <v>0.224818125367165</v>
      </c>
      <c r="N206" s="5">
        <v>0.27912575006485</v>
      </c>
      <c r="O206" s="5">
        <v>0.292131960391998</v>
      </c>
      <c r="P206" s="5">
        <v>0.296402245759964</v>
      </c>
      <c r="Q206" s="5">
        <v>0.326159566640854</v>
      </c>
      <c r="R206" s="5">
        <v>0.316108286380768</v>
      </c>
      <c r="S206" s="5">
        <v>0.272558391094208</v>
      </c>
      <c r="T206" s="23">
        <v>0.0577839761972427</v>
      </c>
    </row>
    <row r="207" spans="1:20">
      <c r="A207" t="s">
        <v>301</v>
      </c>
      <c r="B207" s="3" t="s">
        <v>1191</v>
      </c>
      <c r="C207" t="s">
        <v>1192</v>
      </c>
      <c r="D207" s="16">
        <v>4392</v>
      </c>
      <c r="E207" s="4">
        <v>4666</v>
      </c>
      <c r="F207" s="4">
        <v>5585</v>
      </c>
      <c r="G207" s="4">
        <v>5613</v>
      </c>
      <c r="H207" s="4">
        <v>5719</v>
      </c>
      <c r="I207" s="4">
        <v>6729</v>
      </c>
      <c r="J207" s="4">
        <v>5855</v>
      </c>
      <c r="K207" s="4">
        <v>5374</v>
      </c>
      <c r="L207" s="19">
        <v>0.201788082718849</v>
      </c>
      <c r="M207" s="5">
        <v>0.209110513329506</v>
      </c>
      <c r="N207" s="5">
        <v>0.252484321594238</v>
      </c>
      <c r="O207" s="5">
        <v>0.260712057352066</v>
      </c>
      <c r="P207" s="5">
        <v>0.259269714355469</v>
      </c>
      <c r="Q207" s="5">
        <v>0.295669943094254</v>
      </c>
      <c r="R207" s="5">
        <v>0.284403294324875</v>
      </c>
      <c r="S207" s="5">
        <v>0.24238483607769</v>
      </c>
      <c r="T207" s="23">
        <v>0.0405967533588409</v>
      </c>
    </row>
    <row r="208" spans="1:20">
      <c r="A208" t="s">
        <v>301</v>
      </c>
      <c r="B208" s="3" t="s">
        <v>1193</v>
      </c>
      <c r="C208" t="s">
        <v>1194</v>
      </c>
      <c r="D208" s="16">
        <v>2810</v>
      </c>
      <c r="E208" s="4">
        <v>2833</v>
      </c>
      <c r="F208" s="4">
        <v>3325</v>
      </c>
      <c r="G208" s="4">
        <v>3261</v>
      </c>
      <c r="H208" s="4">
        <v>3157</v>
      </c>
      <c r="I208" s="4">
        <v>3736</v>
      </c>
      <c r="J208" s="4">
        <v>3239</v>
      </c>
      <c r="K208" s="4">
        <v>3264</v>
      </c>
      <c r="L208" s="19">
        <v>0.183656930923462</v>
      </c>
      <c r="M208" s="5">
        <v>0.182590276002884</v>
      </c>
      <c r="N208" s="5">
        <v>0.217772677540779</v>
      </c>
      <c r="O208" s="5">
        <v>0.223271086812019</v>
      </c>
      <c r="P208" s="5">
        <v>0.217604979872704</v>
      </c>
      <c r="Q208" s="5">
        <v>0.243427395820618</v>
      </c>
      <c r="R208" s="5">
        <v>0.237375885248184</v>
      </c>
      <c r="S208" s="5">
        <v>0.222864717245102</v>
      </c>
      <c r="T208" s="23">
        <v>0.03920778632164</v>
      </c>
    </row>
    <row r="209" spans="1:20">
      <c r="A209" t="s">
        <v>326</v>
      </c>
      <c r="B209" s="3" t="s">
        <v>1195</v>
      </c>
      <c r="C209" t="s">
        <v>1196</v>
      </c>
      <c r="D209" s="16">
        <v>11034</v>
      </c>
      <c r="E209" s="4">
        <v>12428</v>
      </c>
      <c r="F209" s="4">
        <v>12556</v>
      </c>
      <c r="G209" s="4">
        <v>12451</v>
      </c>
      <c r="H209" s="4">
        <v>13196</v>
      </c>
      <c r="I209" s="4">
        <v>13407</v>
      </c>
      <c r="J209" s="4">
        <v>12855</v>
      </c>
      <c r="K209" s="4">
        <v>15272</v>
      </c>
      <c r="L209" s="19">
        <v>0.398692935705185</v>
      </c>
      <c r="M209" s="5">
        <v>0.437606364488602</v>
      </c>
      <c r="N209" s="5">
        <v>0.444540917873383</v>
      </c>
      <c r="O209" s="5">
        <v>0.452309131622314</v>
      </c>
      <c r="P209" s="5">
        <v>0.475940108299255</v>
      </c>
      <c r="Q209" s="5">
        <v>0.461199641227722</v>
      </c>
      <c r="R209" s="5">
        <v>0.474172562360764</v>
      </c>
      <c r="S209" s="5">
        <v>0.51292884349823</v>
      </c>
      <c r="T209" s="23">
        <v>0.114235907793045</v>
      </c>
    </row>
    <row r="210" spans="1:20">
      <c r="A210" t="s">
        <v>326</v>
      </c>
      <c r="B210" s="3" t="s">
        <v>1197</v>
      </c>
      <c r="C210" t="s">
        <v>1198</v>
      </c>
      <c r="D210" s="16">
        <v>10166</v>
      </c>
      <c r="E210" s="4">
        <v>11372</v>
      </c>
      <c r="F210" s="4">
        <v>11546</v>
      </c>
      <c r="G210" s="4">
        <v>11620</v>
      </c>
      <c r="H210" s="4">
        <v>12226</v>
      </c>
      <c r="I210" s="4">
        <v>12616</v>
      </c>
      <c r="J210" s="4">
        <v>12187</v>
      </c>
      <c r="K210" s="4">
        <v>14781</v>
      </c>
      <c r="L210" s="19">
        <v>0.381901860237122</v>
      </c>
      <c r="M210" s="5">
        <v>0.424168765544891</v>
      </c>
      <c r="N210" s="5">
        <v>0.428188443183899</v>
      </c>
      <c r="O210" s="5">
        <v>0.442300319671631</v>
      </c>
      <c r="P210" s="5">
        <v>0.460525661706924</v>
      </c>
      <c r="Q210" s="5">
        <v>0.448158472776413</v>
      </c>
      <c r="R210" s="5">
        <v>0.461428940296173</v>
      </c>
      <c r="S210" s="5">
        <v>0.509329557418823</v>
      </c>
      <c r="T210" s="23">
        <v>0.127427697181702</v>
      </c>
    </row>
    <row r="211" spans="1:20">
      <c r="A211" t="s">
        <v>326</v>
      </c>
      <c r="B211" s="3" t="s">
        <v>1199</v>
      </c>
      <c r="C211" t="s">
        <v>1200</v>
      </c>
      <c r="D211" s="16">
        <v>10831</v>
      </c>
      <c r="E211" s="4">
        <v>12125</v>
      </c>
      <c r="F211" s="4">
        <v>12829</v>
      </c>
      <c r="G211" s="4">
        <v>12819</v>
      </c>
      <c r="H211" s="4">
        <v>13519</v>
      </c>
      <c r="I211" s="4">
        <v>13878</v>
      </c>
      <c r="J211" s="4">
        <v>13290</v>
      </c>
      <c r="K211" s="4">
        <v>15656</v>
      </c>
      <c r="L211" s="19">
        <v>0.397401630878448</v>
      </c>
      <c r="M211" s="5">
        <v>0.431299120187759</v>
      </c>
      <c r="N211" s="5">
        <v>0.44605553150177</v>
      </c>
      <c r="O211" s="5">
        <v>0.456752717494965</v>
      </c>
      <c r="P211" s="5">
        <v>0.478350937366486</v>
      </c>
      <c r="Q211" s="5">
        <v>0.468463778495789</v>
      </c>
      <c r="R211" s="5">
        <v>0.475311726331711</v>
      </c>
      <c r="S211" s="5">
        <v>0.508138120174408</v>
      </c>
      <c r="T211" s="23">
        <v>0.110736489295959</v>
      </c>
    </row>
    <row r="212" spans="1:20">
      <c r="A212" t="s">
        <v>326</v>
      </c>
      <c r="B212" s="3" t="s">
        <v>1201</v>
      </c>
      <c r="C212" t="s">
        <v>1202</v>
      </c>
      <c r="D212" s="16">
        <v>11849</v>
      </c>
      <c r="E212" s="4">
        <v>13064</v>
      </c>
      <c r="F212" s="4">
        <v>13012</v>
      </c>
      <c r="G212" s="4">
        <v>13039</v>
      </c>
      <c r="H212" s="4">
        <v>13789</v>
      </c>
      <c r="I212" s="4">
        <v>13862</v>
      </c>
      <c r="J212" s="4">
        <v>12954</v>
      </c>
      <c r="K212" s="4">
        <v>15714</v>
      </c>
      <c r="L212" s="19">
        <v>0.394656777381897</v>
      </c>
      <c r="M212" s="5">
        <v>0.435146331787109</v>
      </c>
      <c r="N212" s="5">
        <v>0.434287369251251</v>
      </c>
      <c r="O212" s="5">
        <v>0.443564355373383</v>
      </c>
      <c r="P212" s="5">
        <v>0.469447553157806</v>
      </c>
      <c r="Q212" s="5">
        <v>0.449002534151077</v>
      </c>
      <c r="R212" s="5">
        <v>0.44962802529335</v>
      </c>
      <c r="S212" s="5">
        <v>0.496608585119247</v>
      </c>
      <c r="T212" s="23">
        <v>0.10195180773735</v>
      </c>
    </row>
    <row r="213" spans="1:20">
      <c r="A213" t="s">
        <v>326</v>
      </c>
      <c r="B213" s="3" t="s">
        <v>1203</v>
      </c>
      <c r="C213" t="s">
        <v>1204</v>
      </c>
      <c r="D213" s="16">
        <v>12686</v>
      </c>
      <c r="E213" s="4">
        <v>14108</v>
      </c>
      <c r="F213" s="4">
        <v>14775</v>
      </c>
      <c r="G213" s="4">
        <v>15030</v>
      </c>
      <c r="H213" s="4">
        <v>15665</v>
      </c>
      <c r="I213" s="4">
        <v>15944</v>
      </c>
      <c r="J213" s="4">
        <v>15390</v>
      </c>
      <c r="K213" s="4">
        <v>18761</v>
      </c>
      <c r="L213" s="19">
        <v>0.39464807510376</v>
      </c>
      <c r="M213" s="5">
        <v>0.421873509883881</v>
      </c>
      <c r="N213" s="5">
        <v>0.434140294790268</v>
      </c>
      <c r="O213" s="5">
        <v>0.44624799489975</v>
      </c>
      <c r="P213" s="5">
        <v>0.458596497774124</v>
      </c>
      <c r="Q213" s="5">
        <v>0.438152283430099</v>
      </c>
      <c r="R213" s="5">
        <v>0.44745397567749</v>
      </c>
      <c r="S213" s="5">
        <v>0.494364082813263</v>
      </c>
      <c r="T213" s="23">
        <v>0.0997160077095032</v>
      </c>
    </row>
    <row r="214" spans="1:20">
      <c r="A214" t="s">
        <v>326</v>
      </c>
      <c r="B214" s="3" t="s">
        <v>1205</v>
      </c>
      <c r="C214" t="s">
        <v>1206</v>
      </c>
      <c r="D214" s="16">
        <v>9454</v>
      </c>
      <c r="E214" s="4">
        <v>10394</v>
      </c>
      <c r="F214" s="4">
        <v>10984</v>
      </c>
      <c r="G214" s="4">
        <v>10862</v>
      </c>
      <c r="H214" s="4">
        <v>11206</v>
      </c>
      <c r="I214" s="4">
        <v>11380</v>
      </c>
      <c r="J214" s="4">
        <v>10759</v>
      </c>
      <c r="K214" s="4">
        <v>13130</v>
      </c>
      <c r="L214" s="19">
        <v>0.374427497386932</v>
      </c>
      <c r="M214" s="5">
        <v>0.408347308635712</v>
      </c>
      <c r="N214" s="5">
        <v>0.429629802703857</v>
      </c>
      <c r="O214" s="5">
        <v>0.437017202377319</v>
      </c>
      <c r="P214" s="5">
        <v>0.446980625391006</v>
      </c>
      <c r="Q214" s="5">
        <v>0.430444121360779</v>
      </c>
      <c r="R214" s="5">
        <v>0.439661085605621</v>
      </c>
      <c r="S214" s="5">
        <v>0.485933005809784</v>
      </c>
      <c r="T214" s="23">
        <v>0.111505508422852</v>
      </c>
    </row>
    <row r="215" spans="1:20">
      <c r="A215" t="s">
        <v>326</v>
      </c>
      <c r="B215" s="3" t="s">
        <v>1207</v>
      </c>
      <c r="C215" t="s">
        <v>1208</v>
      </c>
      <c r="D215" s="16">
        <v>10718</v>
      </c>
      <c r="E215" s="4">
        <v>11680</v>
      </c>
      <c r="F215" s="4">
        <v>12433</v>
      </c>
      <c r="G215" s="4">
        <v>12364</v>
      </c>
      <c r="H215" s="4">
        <v>12713</v>
      </c>
      <c r="I215" s="4">
        <v>13210</v>
      </c>
      <c r="J215" s="4">
        <v>12533</v>
      </c>
      <c r="K215" s="4">
        <v>15216</v>
      </c>
      <c r="L215" s="19">
        <v>0.393525183200836</v>
      </c>
      <c r="M215" s="5">
        <v>0.419075191020966</v>
      </c>
      <c r="N215" s="5">
        <v>0.438462376594543</v>
      </c>
      <c r="O215" s="5">
        <v>0.44401690363884</v>
      </c>
      <c r="P215" s="5">
        <v>0.449639052152634</v>
      </c>
      <c r="Q215" s="5">
        <v>0.438977301120758</v>
      </c>
      <c r="R215" s="5">
        <v>0.440806716680527</v>
      </c>
      <c r="S215" s="5">
        <v>0.480503350496292</v>
      </c>
      <c r="T215" s="23">
        <v>0.0869781672954559</v>
      </c>
    </row>
    <row r="216" spans="1:20">
      <c r="A216" t="s">
        <v>326</v>
      </c>
      <c r="B216" s="3" t="s">
        <v>1209</v>
      </c>
      <c r="C216" t="s">
        <v>1210</v>
      </c>
      <c r="D216" s="16">
        <v>8305</v>
      </c>
      <c r="E216" s="4">
        <v>8863</v>
      </c>
      <c r="F216" s="4">
        <v>9175</v>
      </c>
      <c r="G216" s="4">
        <v>9322</v>
      </c>
      <c r="H216" s="4">
        <v>9382</v>
      </c>
      <c r="I216" s="4">
        <v>9795</v>
      </c>
      <c r="J216" s="4">
        <v>8999</v>
      </c>
      <c r="K216" s="4">
        <v>11106</v>
      </c>
      <c r="L216" s="19">
        <v>0.373331427574158</v>
      </c>
      <c r="M216" s="5">
        <v>0.396763861179352</v>
      </c>
      <c r="N216" s="5">
        <v>0.414967268705368</v>
      </c>
      <c r="O216" s="5">
        <v>0.426270008087158</v>
      </c>
      <c r="P216" s="5">
        <v>0.427621483802795</v>
      </c>
      <c r="Q216" s="5">
        <v>0.417075008153915</v>
      </c>
      <c r="R216" s="5">
        <v>0.407689183950424</v>
      </c>
      <c r="S216" s="5">
        <v>0.459233552217484</v>
      </c>
      <c r="T216" s="23">
        <v>0.0859021246433258</v>
      </c>
    </row>
    <row r="217" spans="1:20">
      <c r="A217" t="s">
        <v>326</v>
      </c>
      <c r="B217" s="3" t="s">
        <v>393</v>
      </c>
      <c r="C217" t="s">
        <v>1211</v>
      </c>
      <c r="D217" s="16">
        <v>11026</v>
      </c>
      <c r="E217" s="4">
        <v>11982</v>
      </c>
      <c r="F217" s="4">
        <v>12173</v>
      </c>
      <c r="G217" s="4">
        <v>12174</v>
      </c>
      <c r="H217" s="4">
        <v>12580</v>
      </c>
      <c r="I217" s="4">
        <v>12832</v>
      </c>
      <c r="J217" s="4">
        <v>12003</v>
      </c>
      <c r="K217" s="4">
        <v>13663</v>
      </c>
      <c r="L217" s="19">
        <v>0.395130068063736</v>
      </c>
      <c r="M217" s="5">
        <v>0.424673795700073</v>
      </c>
      <c r="N217" s="5">
        <v>0.433115273714066</v>
      </c>
      <c r="O217" s="5">
        <v>0.437139093875885</v>
      </c>
      <c r="P217" s="5">
        <v>0.447233647108078</v>
      </c>
      <c r="Q217" s="5">
        <v>0.43359163403511</v>
      </c>
      <c r="R217" s="5">
        <v>0.432224810123444</v>
      </c>
      <c r="S217" s="5">
        <v>0.448039889335632</v>
      </c>
      <c r="T217" s="23">
        <v>0.0529098212718964</v>
      </c>
    </row>
    <row r="218" spans="1:20">
      <c r="A218" t="s">
        <v>326</v>
      </c>
      <c r="B218" s="3" t="s">
        <v>353</v>
      </c>
      <c r="C218" t="s">
        <v>1212</v>
      </c>
      <c r="D218" s="16">
        <v>7571</v>
      </c>
      <c r="E218" s="4">
        <v>8166</v>
      </c>
      <c r="F218" s="4">
        <v>8388</v>
      </c>
      <c r="G218" s="4">
        <v>8272</v>
      </c>
      <c r="H218" s="4">
        <v>8613</v>
      </c>
      <c r="I218" s="4">
        <v>8607</v>
      </c>
      <c r="J218" s="4">
        <v>7667</v>
      </c>
      <c r="K218" s="4">
        <v>9794</v>
      </c>
      <c r="L218" s="19">
        <v>0.36434006690979</v>
      </c>
      <c r="M218" s="5">
        <v>0.388165831565857</v>
      </c>
      <c r="N218" s="5">
        <v>0.403644680976868</v>
      </c>
      <c r="O218" s="5">
        <v>0.409848868846893</v>
      </c>
      <c r="P218" s="5">
        <v>0.418441861867905</v>
      </c>
      <c r="Q218" s="5">
        <v>0.401102095842361</v>
      </c>
      <c r="R218" s="5">
        <v>0.383509516716003</v>
      </c>
      <c r="S218" s="5">
        <v>0.443574100732803</v>
      </c>
      <c r="T218" s="23">
        <v>0.0792340338230133</v>
      </c>
    </row>
    <row r="219" spans="1:20">
      <c r="A219" t="s">
        <v>326</v>
      </c>
      <c r="B219" s="3" t="s">
        <v>365</v>
      </c>
      <c r="C219" t="s">
        <v>1213</v>
      </c>
      <c r="D219" s="16">
        <v>7406</v>
      </c>
      <c r="E219" s="4">
        <v>7982</v>
      </c>
      <c r="F219" s="4">
        <v>7843</v>
      </c>
      <c r="G219" s="4">
        <v>8157</v>
      </c>
      <c r="H219" s="4">
        <v>8568</v>
      </c>
      <c r="I219" s="4">
        <v>8612</v>
      </c>
      <c r="J219" s="4">
        <v>7616</v>
      </c>
      <c r="K219" s="4">
        <v>9872</v>
      </c>
      <c r="L219" s="19">
        <v>0.34527313709259</v>
      </c>
      <c r="M219" s="5">
        <v>0.366174429655075</v>
      </c>
      <c r="N219" s="5">
        <v>0.365127891302109</v>
      </c>
      <c r="O219" s="5">
        <v>0.390042454004288</v>
      </c>
      <c r="P219" s="5">
        <v>0.406534522771835</v>
      </c>
      <c r="Q219" s="5">
        <v>0.381913840770721</v>
      </c>
      <c r="R219" s="5">
        <v>0.368457615375519</v>
      </c>
      <c r="S219" s="5">
        <v>0.428752869367599</v>
      </c>
      <c r="T219" s="23">
        <v>0.0834797322750092</v>
      </c>
    </row>
    <row r="220" spans="1:20">
      <c r="A220" t="s">
        <v>326</v>
      </c>
      <c r="B220" s="3" t="s">
        <v>357</v>
      </c>
      <c r="C220" t="s">
        <v>1214</v>
      </c>
      <c r="D220" s="16">
        <v>6569</v>
      </c>
      <c r="E220" s="4">
        <v>7508</v>
      </c>
      <c r="F220" s="4">
        <v>7189</v>
      </c>
      <c r="G220" s="4">
        <v>7065</v>
      </c>
      <c r="H220" s="4">
        <v>7386</v>
      </c>
      <c r="I220" s="4">
        <v>7771</v>
      </c>
      <c r="J220" s="4">
        <v>7630</v>
      </c>
      <c r="K220" s="4">
        <v>10123</v>
      </c>
      <c r="L220" s="19">
        <v>0.314157485961914</v>
      </c>
      <c r="M220" s="5">
        <v>0.353930979967117</v>
      </c>
      <c r="N220" s="5">
        <v>0.335715085268021</v>
      </c>
      <c r="O220" s="5">
        <v>0.339275270700455</v>
      </c>
      <c r="P220" s="5">
        <v>0.374590247869492</v>
      </c>
      <c r="Q220" s="5">
        <v>0.355835348367691</v>
      </c>
      <c r="R220" s="5">
        <v>0.374959677457809</v>
      </c>
      <c r="S220" s="5">
        <v>0.425104707479477</v>
      </c>
      <c r="T220" s="23">
        <v>0.110947221517563</v>
      </c>
    </row>
    <row r="221" spans="1:20">
      <c r="A221" t="s">
        <v>326</v>
      </c>
      <c r="B221" s="3" t="s">
        <v>1215</v>
      </c>
      <c r="C221" t="s">
        <v>1216</v>
      </c>
      <c r="D221" s="16">
        <v>5768</v>
      </c>
      <c r="E221" s="4">
        <v>6147</v>
      </c>
      <c r="F221" s="4">
        <v>6408</v>
      </c>
      <c r="G221" s="4">
        <v>6561</v>
      </c>
      <c r="H221" s="4">
        <v>6568</v>
      </c>
      <c r="I221" s="4">
        <v>6747</v>
      </c>
      <c r="J221" s="4">
        <v>6260</v>
      </c>
      <c r="K221" s="4">
        <v>7750</v>
      </c>
      <c r="L221" s="19">
        <v>0.355115562677383</v>
      </c>
      <c r="M221" s="5">
        <v>0.369915425777435</v>
      </c>
      <c r="N221" s="5">
        <v>0.383111506700516</v>
      </c>
      <c r="O221" s="5">
        <v>0.402383595705032</v>
      </c>
      <c r="P221" s="5">
        <v>0.397074639797211</v>
      </c>
      <c r="Q221" s="5">
        <v>0.382923454046249</v>
      </c>
      <c r="R221" s="5">
        <v>0.382263541221619</v>
      </c>
      <c r="S221" s="5">
        <v>0.422851920127869</v>
      </c>
      <c r="T221" s="23">
        <v>0.0677363574504852</v>
      </c>
    </row>
    <row r="222" spans="1:20">
      <c r="A222" t="s">
        <v>326</v>
      </c>
      <c r="B222" s="3" t="s">
        <v>1217</v>
      </c>
      <c r="C222" t="s">
        <v>1218</v>
      </c>
      <c r="D222" s="16">
        <v>6551</v>
      </c>
      <c r="E222" s="4">
        <v>6922</v>
      </c>
      <c r="F222" s="4">
        <v>7396</v>
      </c>
      <c r="G222" s="4">
        <v>7446</v>
      </c>
      <c r="H222" s="4">
        <v>7474</v>
      </c>
      <c r="I222" s="4">
        <v>7771</v>
      </c>
      <c r="J222" s="4">
        <v>6861</v>
      </c>
      <c r="K222" s="4">
        <v>8858</v>
      </c>
      <c r="L222" s="19">
        <v>0.326338738203049</v>
      </c>
      <c r="M222" s="5">
        <v>0.344410806894302</v>
      </c>
      <c r="N222" s="5">
        <v>0.364732652902603</v>
      </c>
      <c r="O222" s="5">
        <v>0.38231548666954</v>
      </c>
      <c r="P222" s="5">
        <v>0.381906181573868</v>
      </c>
      <c r="Q222" s="5">
        <v>0.375224024057388</v>
      </c>
      <c r="R222" s="5">
        <v>0.354692608118057</v>
      </c>
      <c r="S222" s="5">
        <v>0.415532350540161</v>
      </c>
      <c r="T222" s="23">
        <v>0.0891936123371124</v>
      </c>
    </row>
    <row r="223" spans="1:20">
      <c r="A223" t="s">
        <v>326</v>
      </c>
      <c r="B223" s="3" t="s">
        <v>1219</v>
      </c>
      <c r="C223" t="s">
        <v>1220</v>
      </c>
      <c r="D223" s="16">
        <v>6443</v>
      </c>
      <c r="E223" s="4">
        <v>6932</v>
      </c>
      <c r="F223" s="4">
        <v>7011</v>
      </c>
      <c r="G223" s="4">
        <v>7127</v>
      </c>
      <c r="H223" s="4">
        <v>7186</v>
      </c>
      <c r="I223" s="4">
        <v>7333</v>
      </c>
      <c r="J223" s="4">
        <v>6430</v>
      </c>
      <c r="K223" s="4">
        <v>8526</v>
      </c>
      <c r="L223" s="19">
        <v>0.32347184419632</v>
      </c>
      <c r="M223" s="5">
        <v>0.348001956939697</v>
      </c>
      <c r="N223" s="5">
        <v>0.356339991092682</v>
      </c>
      <c r="O223" s="5">
        <v>0.372160047292709</v>
      </c>
      <c r="P223" s="5">
        <v>0.374395161867142</v>
      </c>
      <c r="Q223" s="5">
        <v>0.365001618862152</v>
      </c>
      <c r="R223" s="5">
        <v>0.343292385339737</v>
      </c>
      <c r="S223" s="5">
        <v>0.412566304206848</v>
      </c>
      <c r="T223" s="23">
        <v>0.0890944600105286</v>
      </c>
    </row>
    <row r="224" spans="1:20">
      <c r="A224" t="s">
        <v>326</v>
      </c>
      <c r="B224" s="3" t="s">
        <v>355</v>
      </c>
      <c r="C224" t="s">
        <v>1221</v>
      </c>
      <c r="D224" s="16">
        <v>6332</v>
      </c>
      <c r="E224" s="4">
        <v>7054</v>
      </c>
      <c r="F224" s="4">
        <v>6936</v>
      </c>
      <c r="G224" s="4">
        <v>6896</v>
      </c>
      <c r="H224" s="4">
        <v>7121</v>
      </c>
      <c r="I224" s="4">
        <v>7351</v>
      </c>
      <c r="J224" s="4">
        <v>7011</v>
      </c>
      <c r="K224" s="4">
        <v>9158</v>
      </c>
      <c r="L224" s="19">
        <v>0.320340424776077</v>
      </c>
      <c r="M224" s="5">
        <v>0.354650378227234</v>
      </c>
      <c r="N224" s="5">
        <v>0.347593128681183</v>
      </c>
      <c r="O224" s="5">
        <v>0.35309499502182</v>
      </c>
      <c r="P224" s="5">
        <v>0.373986274003983</v>
      </c>
      <c r="Q224" s="5">
        <v>0.357962548732758</v>
      </c>
      <c r="R224" s="5">
        <v>0.360775053501129</v>
      </c>
      <c r="S224" s="5">
        <v>0.407480239868164</v>
      </c>
      <c r="T224" s="23">
        <v>0.0871398150920868</v>
      </c>
    </row>
    <row r="225" spans="1:20">
      <c r="A225" t="s">
        <v>326</v>
      </c>
      <c r="B225" s="3" t="s">
        <v>1222</v>
      </c>
      <c r="C225" t="s">
        <v>1223</v>
      </c>
      <c r="D225" s="16">
        <v>5858</v>
      </c>
      <c r="E225" s="4">
        <v>6300</v>
      </c>
      <c r="F225" s="4">
        <v>6676</v>
      </c>
      <c r="G225" s="4">
        <v>7003</v>
      </c>
      <c r="H225" s="4">
        <v>7035</v>
      </c>
      <c r="I225" s="4">
        <v>7158</v>
      </c>
      <c r="J225" s="4">
        <v>6436</v>
      </c>
      <c r="K225" s="4">
        <v>8129</v>
      </c>
      <c r="L225" s="19">
        <v>0.319934904575348</v>
      </c>
      <c r="M225" s="5">
        <v>0.344289302825928</v>
      </c>
      <c r="N225" s="5">
        <v>0.362682640552521</v>
      </c>
      <c r="O225" s="5">
        <v>0.383032143115997</v>
      </c>
      <c r="P225" s="5">
        <v>0.380115449428558</v>
      </c>
      <c r="Q225" s="5">
        <v>0.361538529396057</v>
      </c>
      <c r="R225" s="5">
        <v>0.351945370435715</v>
      </c>
      <c r="S225" s="5">
        <v>0.404492378234863</v>
      </c>
      <c r="T225" s="23">
        <v>0.0845574736595154</v>
      </c>
    </row>
    <row r="226" spans="1:20">
      <c r="A226" t="s">
        <v>326</v>
      </c>
      <c r="B226" s="3" t="s">
        <v>1224</v>
      </c>
      <c r="C226" t="s">
        <v>1225</v>
      </c>
      <c r="D226" s="16">
        <v>5406</v>
      </c>
      <c r="E226" s="4">
        <v>5680</v>
      </c>
      <c r="F226" s="4">
        <v>5664</v>
      </c>
      <c r="G226" s="4">
        <v>5806</v>
      </c>
      <c r="H226" s="4">
        <v>5862</v>
      </c>
      <c r="I226" s="4">
        <v>5858</v>
      </c>
      <c r="J226" s="4">
        <v>5300</v>
      </c>
      <c r="K226" s="4">
        <v>6914</v>
      </c>
      <c r="L226" s="19">
        <v>0.318806290626526</v>
      </c>
      <c r="M226" s="5">
        <v>0.336453199386597</v>
      </c>
      <c r="N226" s="5">
        <v>0.346003085374832</v>
      </c>
      <c r="O226" s="5">
        <v>0.363568842411041</v>
      </c>
      <c r="P226" s="5">
        <v>0.368142753839493</v>
      </c>
      <c r="Q226" s="5">
        <v>0.348666548728943</v>
      </c>
      <c r="R226" s="5">
        <v>0.33676952123642</v>
      </c>
      <c r="S226" s="5">
        <v>0.401383727788925</v>
      </c>
      <c r="T226" s="23">
        <v>0.0825774371623993</v>
      </c>
    </row>
    <row r="227" spans="1:20">
      <c r="A227" t="s">
        <v>326</v>
      </c>
      <c r="B227" s="3" t="s">
        <v>1226</v>
      </c>
      <c r="C227" t="s">
        <v>1227</v>
      </c>
      <c r="D227" s="16">
        <v>6424</v>
      </c>
      <c r="E227" s="4">
        <v>6862</v>
      </c>
      <c r="F227" s="4">
        <v>6928</v>
      </c>
      <c r="G227" s="4">
        <v>7298</v>
      </c>
      <c r="H227" s="4">
        <v>7101</v>
      </c>
      <c r="I227" s="4">
        <v>7148</v>
      </c>
      <c r="J227" s="4">
        <v>6200</v>
      </c>
      <c r="K227" s="4">
        <v>8233</v>
      </c>
      <c r="L227" s="19">
        <v>0.316018521785736</v>
      </c>
      <c r="M227" s="5">
        <v>0.328702211380005</v>
      </c>
      <c r="N227" s="5">
        <v>0.337097674608231</v>
      </c>
      <c r="O227" s="5">
        <v>0.364766985177994</v>
      </c>
      <c r="P227" s="5">
        <v>0.34982106089592</v>
      </c>
      <c r="Q227" s="5">
        <v>0.338622480630875</v>
      </c>
      <c r="R227" s="5">
        <v>0.318463951349258</v>
      </c>
      <c r="S227" s="5">
        <v>0.384700000286102</v>
      </c>
      <c r="T227" s="23">
        <v>0.0686814785003662</v>
      </c>
    </row>
    <row r="228" spans="1:20">
      <c r="A228" t="s">
        <v>326</v>
      </c>
      <c r="B228" s="3" t="s">
        <v>1228</v>
      </c>
      <c r="C228" t="s">
        <v>1229</v>
      </c>
      <c r="D228" s="16">
        <v>6588</v>
      </c>
      <c r="E228" s="4">
        <v>6901</v>
      </c>
      <c r="F228" s="4">
        <v>7647</v>
      </c>
      <c r="G228" s="4">
        <v>7541</v>
      </c>
      <c r="H228" s="4">
        <v>7219</v>
      </c>
      <c r="I228" s="4">
        <v>7381</v>
      </c>
      <c r="J228" s="4">
        <v>6811</v>
      </c>
      <c r="K228" s="4">
        <v>8661</v>
      </c>
      <c r="L228" s="19">
        <v>0.315082788467407</v>
      </c>
      <c r="M228" s="5">
        <v>0.328776806592941</v>
      </c>
      <c r="N228" s="5">
        <v>0.365464508533478</v>
      </c>
      <c r="O228" s="5">
        <v>0.371184468269348</v>
      </c>
      <c r="P228" s="5">
        <v>0.348363876342773</v>
      </c>
      <c r="Q228" s="5">
        <v>0.33742082118988</v>
      </c>
      <c r="R228" s="5">
        <v>0.32457160949707</v>
      </c>
      <c r="S228" s="5">
        <v>0.373031497001648</v>
      </c>
      <c r="T228" s="23">
        <v>0.0579487085342407</v>
      </c>
    </row>
    <row r="229" spans="1:20">
      <c r="A229" t="s">
        <v>326</v>
      </c>
      <c r="B229" s="3" t="s">
        <v>367</v>
      </c>
      <c r="C229" t="s">
        <v>1230</v>
      </c>
      <c r="D229" s="16">
        <v>7368</v>
      </c>
      <c r="E229" s="4">
        <v>7374</v>
      </c>
      <c r="F229" s="4">
        <v>8116</v>
      </c>
      <c r="G229" s="4">
        <v>8124</v>
      </c>
      <c r="H229" s="4">
        <v>7990</v>
      </c>
      <c r="I229" s="4">
        <v>8203</v>
      </c>
      <c r="J229" s="4">
        <v>7082</v>
      </c>
      <c r="K229" s="4">
        <v>9444</v>
      </c>
      <c r="L229" s="19">
        <v>0.307302504777908</v>
      </c>
      <c r="M229" s="5">
        <v>0.309362769126892</v>
      </c>
      <c r="N229" s="5">
        <v>0.344256520271301</v>
      </c>
      <c r="O229" s="5">
        <v>0.35413384437561</v>
      </c>
      <c r="P229" s="5">
        <v>0.339486390352249</v>
      </c>
      <c r="Q229" s="5">
        <v>0.333822429180145</v>
      </c>
      <c r="R229" s="5">
        <v>0.305961489677429</v>
      </c>
      <c r="S229" s="5">
        <v>0.365438669919968</v>
      </c>
      <c r="T229" s="23">
        <v>0.0581361651420593</v>
      </c>
    </row>
    <row r="230" spans="1:20">
      <c r="A230" t="s">
        <v>326</v>
      </c>
      <c r="B230" s="3" t="s">
        <v>1231</v>
      </c>
      <c r="C230" t="s">
        <v>1232</v>
      </c>
      <c r="D230" s="16">
        <v>6289</v>
      </c>
      <c r="E230" s="4">
        <v>6796</v>
      </c>
      <c r="F230" s="4">
        <v>6941</v>
      </c>
      <c r="G230" s="4">
        <v>7092</v>
      </c>
      <c r="H230" s="4">
        <v>6974</v>
      </c>
      <c r="I230" s="4">
        <v>7128</v>
      </c>
      <c r="J230" s="4">
        <v>6511</v>
      </c>
      <c r="K230" s="4">
        <v>7395</v>
      </c>
      <c r="L230" s="19">
        <v>0.323969453573227</v>
      </c>
      <c r="M230" s="5">
        <v>0.344530463218689</v>
      </c>
      <c r="N230" s="5">
        <v>0.354825049638748</v>
      </c>
      <c r="O230" s="5">
        <v>0.36717215180397</v>
      </c>
      <c r="P230" s="5">
        <v>0.363044321537018</v>
      </c>
      <c r="Q230" s="5">
        <v>0.354935318231583</v>
      </c>
      <c r="R230" s="5">
        <v>0.353215605020523</v>
      </c>
      <c r="S230" s="5">
        <v>0.364180356264114</v>
      </c>
      <c r="T230" s="23">
        <v>0.0402109026908875</v>
      </c>
    </row>
    <row r="231" spans="1:20">
      <c r="A231" t="s">
        <v>326</v>
      </c>
      <c r="B231" s="3" t="s">
        <v>1233</v>
      </c>
      <c r="C231" t="s">
        <v>1234</v>
      </c>
      <c r="D231" s="16">
        <v>6084</v>
      </c>
      <c r="E231" s="4">
        <v>6462</v>
      </c>
      <c r="F231" s="4">
        <v>6581</v>
      </c>
      <c r="G231" s="4">
        <v>6562</v>
      </c>
      <c r="H231" s="4">
        <v>6611</v>
      </c>
      <c r="I231" s="4">
        <v>6660</v>
      </c>
      <c r="J231" s="4">
        <v>5655</v>
      </c>
      <c r="K231" s="4">
        <v>7364</v>
      </c>
      <c r="L231" s="19">
        <v>0.296333014965057</v>
      </c>
      <c r="M231" s="5">
        <v>0.314844071865082</v>
      </c>
      <c r="N231" s="5">
        <v>0.32200413942337</v>
      </c>
      <c r="O231" s="5">
        <v>0.334491223096848</v>
      </c>
      <c r="P231" s="5">
        <v>0.34160915017128</v>
      </c>
      <c r="Q231" s="5">
        <v>0.32991299033165</v>
      </c>
      <c r="R231" s="5">
        <v>0.303783118724823</v>
      </c>
      <c r="S231" s="5">
        <v>0.361539363861084</v>
      </c>
      <c r="T231" s="23">
        <v>0.0652063488960266</v>
      </c>
    </row>
    <row r="232" spans="1:20">
      <c r="A232" t="s">
        <v>326</v>
      </c>
      <c r="B232" s="3" t="s">
        <v>1235</v>
      </c>
      <c r="C232" t="s">
        <v>1236</v>
      </c>
      <c r="D232" s="16">
        <v>7678</v>
      </c>
      <c r="E232" s="4">
        <v>7825</v>
      </c>
      <c r="F232" s="4">
        <v>8195</v>
      </c>
      <c r="G232" s="4">
        <v>8350</v>
      </c>
      <c r="H232" s="4">
        <v>7960</v>
      </c>
      <c r="I232" s="4">
        <v>8371</v>
      </c>
      <c r="J232" s="4">
        <v>7442</v>
      </c>
      <c r="K232" s="4">
        <v>9734</v>
      </c>
      <c r="L232" s="19">
        <v>0.29842808842659</v>
      </c>
      <c r="M232" s="5">
        <v>0.306161105632782</v>
      </c>
      <c r="N232" s="5">
        <v>0.318371117115021</v>
      </c>
      <c r="O232" s="5">
        <v>0.334139049053192</v>
      </c>
      <c r="P232" s="5">
        <v>0.316385000944138</v>
      </c>
      <c r="Q232" s="5">
        <v>0.318362265825272</v>
      </c>
      <c r="R232" s="5">
        <v>0.300756514072418</v>
      </c>
      <c r="S232" s="5">
        <v>0.355564653873444</v>
      </c>
      <c r="T232" s="23">
        <v>0.0571365654468536</v>
      </c>
    </row>
    <row r="233" spans="1:20">
      <c r="A233" t="s">
        <v>326</v>
      </c>
      <c r="B233" s="3" t="s">
        <v>1237</v>
      </c>
      <c r="C233" t="s">
        <v>1238</v>
      </c>
      <c r="D233" s="16">
        <v>7158</v>
      </c>
      <c r="E233" s="4">
        <v>7367</v>
      </c>
      <c r="F233" s="4">
        <v>7848</v>
      </c>
      <c r="G233" s="4">
        <v>7975</v>
      </c>
      <c r="H233" s="4">
        <v>7599</v>
      </c>
      <c r="I233" s="4">
        <v>7832</v>
      </c>
      <c r="J233" s="4">
        <v>6930</v>
      </c>
      <c r="K233" s="4">
        <v>9020</v>
      </c>
      <c r="L233" s="19">
        <v>0.304016888141632</v>
      </c>
      <c r="M233" s="5">
        <v>0.309902131557465</v>
      </c>
      <c r="N233" s="5">
        <v>0.33034884929657</v>
      </c>
      <c r="O233" s="5">
        <v>0.342810332775116</v>
      </c>
      <c r="P233" s="5">
        <v>0.324755609035492</v>
      </c>
      <c r="Q233" s="5">
        <v>0.311290472745895</v>
      </c>
      <c r="R233" s="5">
        <v>0.295659571886063</v>
      </c>
      <c r="S233" s="5">
        <v>0.349387437105179</v>
      </c>
      <c r="T233" s="23">
        <v>0.0453705489635468</v>
      </c>
    </row>
    <row r="234" spans="1:20">
      <c r="A234" t="s">
        <v>326</v>
      </c>
      <c r="B234" s="3" t="s">
        <v>1239</v>
      </c>
      <c r="C234" t="s">
        <v>1240</v>
      </c>
      <c r="D234" s="16">
        <v>6386</v>
      </c>
      <c r="E234" s="4">
        <v>6594</v>
      </c>
      <c r="F234" s="4">
        <v>7151</v>
      </c>
      <c r="G234" s="4">
        <v>7027</v>
      </c>
      <c r="H234" s="4">
        <v>6808</v>
      </c>
      <c r="I234" s="4">
        <v>7119</v>
      </c>
      <c r="J234" s="4">
        <v>6181</v>
      </c>
      <c r="K234" s="4">
        <v>7702</v>
      </c>
      <c r="L234" s="19">
        <v>0.302892923355103</v>
      </c>
      <c r="M234" s="5">
        <v>0.315392047166824</v>
      </c>
      <c r="N234" s="5">
        <v>0.34607321023941</v>
      </c>
      <c r="O234" s="5">
        <v>0.34746053814888</v>
      </c>
      <c r="P234" s="5">
        <v>0.335986524820328</v>
      </c>
      <c r="Q234" s="5">
        <v>0.331963926553726</v>
      </c>
      <c r="R234" s="5">
        <v>0.307184785604477</v>
      </c>
      <c r="S234" s="5">
        <v>0.348534017801285</v>
      </c>
      <c r="T234" s="23">
        <v>0.0456410944461823</v>
      </c>
    </row>
    <row r="235" spans="1:20">
      <c r="A235" t="s">
        <v>326</v>
      </c>
      <c r="B235" s="3" t="s">
        <v>1241</v>
      </c>
      <c r="C235" t="s">
        <v>1242</v>
      </c>
      <c r="D235" s="16">
        <v>4836</v>
      </c>
      <c r="E235" s="4">
        <v>5155</v>
      </c>
      <c r="F235" s="4">
        <v>5192</v>
      </c>
      <c r="G235" s="4">
        <v>5231</v>
      </c>
      <c r="H235" s="4">
        <v>4957</v>
      </c>
      <c r="I235" s="4">
        <v>5022</v>
      </c>
      <c r="J235" s="4">
        <v>4374</v>
      </c>
      <c r="K235" s="4">
        <v>5673</v>
      </c>
      <c r="L235" s="19">
        <v>0.29811018705368</v>
      </c>
      <c r="M235" s="5">
        <v>0.320277363061905</v>
      </c>
      <c r="N235" s="5">
        <v>0.329656839370728</v>
      </c>
      <c r="O235" s="5">
        <v>0.337168127298355</v>
      </c>
      <c r="P235" s="5">
        <v>0.323498427867889</v>
      </c>
      <c r="Q235" s="5">
        <v>0.313515931367874</v>
      </c>
      <c r="R235" s="5">
        <v>0.292877227067947</v>
      </c>
      <c r="S235" s="5">
        <v>0.347019553184509</v>
      </c>
      <c r="T235" s="23">
        <v>0.0489093661308289</v>
      </c>
    </row>
    <row r="236" spans="1:20">
      <c r="A236" t="s">
        <v>326</v>
      </c>
      <c r="B236" s="3" t="s">
        <v>1243</v>
      </c>
      <c r="C236" t="s">
        <v>1244</v>
      </c>
      <c r="D236" s="16">
        <v>5984</v>
      </c>
      <c r="E236" s="4">
        <v>6291</v>
      </c>
      <c r="F236" s="4">
        <v>6799</v>
      </c>
      <c r="G236" s="4">
        <v>6846</v>
      </c>
      <c r="H236" s="4">
        <v>6379</v>
      </c>
      <c r="I236" s="4">
        <v>6566</v>
      </c>
      <c r="J236" s="4">
        <v>5754</v>
      </c>
      <c r="K236" s="4">
        <v>6811</v>
      </c>
      <c r="L236" s="19">
        <v>0.315477281808853</v>
      </c>
      <c r="M236" s="5">
        <v>0.325856655836105</v>
      </c>
      <c r="N236" s="5">
        <v>0.350745767354965</v>
      </c>
      <c r="O236" s="5">
        <v>0.362780690193176</v>
      </c>
      <c r="P236" s="5">
        <v>0.341055780649185</v>
      </c>
      <c r="Q236" s="5">
        <v>0.335509985685349</v>
      </c>
      <c r="R236" s="5">
        <v>0.317115426063538</v>
      </c>
      <c r="S236" s="5">
        <v>0.335987240076065</v>
      </c>
      <c r="T236" s="23">
        <v>0.0205099582672119</v>
      </c>
    </row>
    <row r="237" spans="1:20">
      <c r="A237" t="s">
        <v>326</v>
      </c>
      <c r="B237" s="3" t="s">
        <v>1245</v>
      </c>
      <c r="C237" t="s">
        <v>1246</v>
      </c>
      <c r="D237" s="16">
        <v>6040</v>
      </c>
      <c r="E237" s="4">
        <v>6220</v>
      </c>
      <c r="F237" s="4">
        <v>6352</v>
      </c>
      <c r="G237" s="4">
        <v>6639</v>
      </c>
      <c r="H237" s="4">
        <v>6740</v>
      </c>
      <c r="I237" s="4">
        <v>6731</v>
      </c>
      <c r="J237" s="4">
        <v>5890</v>
      </c>
      <c r="K237" s="4">
        <v>7420</v>
      </c>
      <c r="L237" s="19">
        <v>0.274197697639465</v>
      </c>
      <c r="M237" s="5">
        <v>0.288201093673706</v>
      </c>
      <c r="N237" s="5">
        <v>0.293488800525665</v>
      </c>
      <c r="O237" s="5">
        <v>0.315332323312759</v>
      </c>
      <c r="P237" s="5">
        <v>0.323067158460617</v>
      </c>
      <c r="Q237" s="5">
        <v>0.309149712324142</v>
      </c>
      <c r="R237" s="5">
        <v>0.293427973985672</v>
      </c>
      <c r="S237" s="5">
        <v>0.334444463253021</v>
      </c>
      <c r="T237" s="23">
        <v>0.0602467656135559</v>
      </c>
    </row>
    <row r="238" spans="1:20">
      <c r="A238" t="s">
        <v>326</v>
      </c>
      <c r="B238" s="3" t="s">
        <v>1247</v>
      </c>
      <c r="C238" t="s">
        <v>1248</v>
      </c>
      <c r="D238" s="16">
        <v>6934</v>
      </c>
      <c r="E238" s="4">
        <v>7139</v>
      </c>
      <c r="F238" s="4">
        <v>7360</v>
      </c>
      <c r="G238" s="4">
        <v>7555</v>
      </c>
      <c r="H238" s="4">
        <v>7318</v>
      </c>
      <c r="I238" s="4">
        <v>7512</v>
      </c>
      <c r="J238" s="4">
        <v>6838</v>
      </c>
      <c r="K238" s="4">
        <v>8278</v>
      </c>
      <c r="L238" s="19">
        <v>0.304545164108276</v>
      </c>
      <c r="M238" s="5">
        <v>0.310267448425293</v>
      </c>
      <c r="N238" s="5">
        <v>0.317097455263138</v>
      </c>
      <c r="O238" s="5">
        <v>0.336126506328583</v>
      </c>
      <c r="P238" s="5">
        <v>0.322300285100937</v>
      </c>
      <c r="Q238" s="5">
        <v>0.31443852186203</v>
      </c>
      <c r="R238" s="5">
        <v>0.306841671466827</v>
      </c>
      <c r="S238" s="5">
        <v>0.333035677671432</v>
      </c>
      <c r="T238" s="23">
        <v>0.0284905135631561</v>
      </c>
    </row>
    <row r="239" spans="1:20">
      <c r="A239" t="s">
        <v>326</v>
      </c>
      <c r="B239" s="3" t="s">
        <v>395</v>
      </c>
      <c r="C239" t="s">
        <v>1249</v>
      </c>
      <c r="D239" s="16">
        <v>7904</v>
      </c>
      <c r="E239" s="4">
        <v>8031</v>
      </c>
      <c r="F239" s="4">
        <v>7699</v>
      </c>
      <c r="G239" s="4">
        <v>7289</v>
      </c>
      <c r="H239" s="4">
        <v>7994</v>
      </c>
      <c r="I239" s="4">
        <v>7286</v>
      </c>
      <c r="J239" s="4">
        <v>5622</v>
      </c>
      <c r="K239" s="4">
        <v>7365</v>
      </c>
      <c r="L239" s="19">
        <v>0.3705073595047</v>
      </c>
      <c r="M239" s="5">
        <v>0.375496685504913</v>
      </c>
      <c r="N239" s="5">
        <v>0.364219754934311</v>
      </c>
      <c r="O239" s="5">
        <v>0.354408323764801</v>
      </c>
      <c r="P239" s="5">
        <v>0.38438406586647</v>
      </c>
      <c r="Q239" s="5">
        <v>0.332393407821655</v>
      </c>
      <c r="R239" s="5">
        <v>0.278072416782379</v>
      </c>
      <c r="S239" s="5">
        <v>0.329181134700775</v>
      </c>
      <c r="T239" s="23">
        <v>-0.0413262248039246</v>
      </c>
    </row>
    <row r="240" spans="1:20">
      <c r="A240" t="s">
        <v>326</v>
      </c>
      <c r="B240" s="3" t="s">
        <v>1250</v>
      </c>
      <c r="C240" t="s">
        <v>1251</v>
      </c>
      <c r="D240" s="16">
        <v>5886</v>
      </c>
      <c r="E240" s="4">
        <v>6016</v>
      </c>
      <c r="F240" s="4">
        <v>6423</v>
      </c>
      <c r="G240" s="4">
        <v>6569</v>
      </c>
      <c r="H240" s="4">
        <v>6365</v>
      </c>
      <c r="I240" s="4">
        <v>6519</v>
      </c>
      <c r="J240" s="4">
        <v>5666</v>
      </c>
      <c r="K240" s="4">
        <v>7258</v>
      </c>
      <c r="L240" s="19">
        <v>0.286330968141556</v>
      </c>
      <c r="M240" s="5">
        <v>0.286937952041626</v>
      </c>
      <c r="N240" s="5">
        <v>0.311124056577682</v>
      </c>
      <c r="O240" s="5">
        <v>0.325747221708298</v>
      </c>
      <c r="P240" s="5">
        <v>0.312085390090942</v>
      </c>
      <c r="Q240" s="5">
        <v>0.307824850082397</v>
      </c>
      <c r="R240" s="5">
        <v>0.283566832542419</v>
      </c>
      <c r="S240" s="5">
        <v>0.325987696647644</v>
      </c>
      <c r="T240" s="23">
        <v>0.0396567285060883</v>
      </c>
    </row>
    <row r="241" spans="1:20">
      <c r="A241" t="s">
        <v>326</v>
      </c>
      <c r="B241" s="3" t="s">
        <v>383</v>
      </c>
      <c r="C241" t="s">
        <v>1252</v>
      </c>
      <c r="D241" s="16">
        <v>5694</v>
      </c>
      <c r="E241" s="4">
        <v>5869</v>
      </c>
      <c r="F241" s="4">
        <v>6323</v>
      </c>
      <c r="G241" s="4">
        <v>6389</v>
      </c>
      <c r="H241" s="4">
        <v>6041</v>
      </c>
      <c r="I241" s="4">
        <v>6272</v>
      </c>
      <c r="J241" s="4">
        <v>5465</v>
      </c>
      <c r="K241" s="4">
        <v>7021</v>
      </c>
      <c r="L241" s="19">
        <v>0.284870386123657</v>
      </c>
      <c r="M241" s="5">
        <v>0.283838510513306</v>
      </c>
      <c r="N241" s="5">
        <v>0.312364608049393</v>
      </c>
      <c r="O241" s="5">
        <v>0.322326272726059</v>
      </c>
      <c r="P241" s="5">
        <v>0.307331949472427</v>
      </c>
      <c r="Q241" s="5">
        <v>0.30145138502121</v>
      </c>
      <c r="R241" s="5">
        <v>0.280236035585403</v>
      </c>
      <c r="S241" s="5">
        <v>0.324979662895203</v>
      </c>
      <c r="T241" s="23">
        <v>0.0401092767715454</v>
      </c>
    </row>
    <row r="242" spans="1:20">
      <c r="A242" t="s">
        <v>326</v>
      </c>
      <c r="B242" s="3" t="s">
        <v>1253</v>
      </c>
      <c r="C242" t="s">
        <v>1254</v>
      </c>
      <c r="D242" s="16">
        <v>4812</v>
      </c>
      <c r="E242" s="4">
        <v>4997</v>
      </c>
      <c r="F242" s="4">
        <v>5250</v>
      </c>
      <c r="G242" s="4">
        <v>5382</v>
      </c>
      <c r="H242" s="4">
        <v>5230</v>
      </c>
      <c r="I242" s="4">
        <v>5378</v>
      </c>
      <c r="J242" s="4">
        <v>4691</v>
      </c>
      <c r="K242" s="4">
        <v>6087</v>
      </c>
      <c r="L242" s="19">
        <v>0.264030009508133</v>
      </c>
      <c r="M242" s="5">
        <v>0.266142040491104</v>
      </c>
      <c r="N242" s="5">
        <v>0.287462770938873</v>
      </c>
      <c r="O242" s="5">
        <v>0.300860285758972</v>
      </c>
      <c r="P242" s="5">
        <v>0.295075565576553</v>
      </c>
      <c r="Q242" s="5">
        <v>0.291563898324966</v>
      </c>
      <c r="R242" s="5">
        <v>0.275612831115723</v>
      </c>
      <c r="S242" s="5">
        <v>0.321983158588409</v>
      </c>
      <c r="T242" s="23">
        <v>0.0579531490802765</v>
      </c>
    </row>
    <row r="243" spans="1:20">
      <c r="A243" t="s">
        <v>326</v>
      </c>
      <c r="B243" s="3" t="s">
        <v>1255</v>
      </c>
      <c r="C243" t="s">
        <v>1256</v>
      </c>
      <c r="D243" s="16">
        <v>5407</v>
      </c>
      <c r="E243" s="4">
        <v>5538</v>
      </c>
      <c r="F243" s="4">
        <v>5721</v>
      </c>
      <c r="G243" s="4">
        <v>5796</v>
      </c>
      <c r="H243" s="4">
        <v>5462</v>
      </c>
      <c r="I243" s="4">
        <v>5661</v>
      </c>
      <c r="J243" s="4">
        <v>4764</v>
      </c>
      <c r="K243" s="4">
        <v>6197</v>
      </c>
      <c r="L243" s="19">
        <v>0.2704958319664</v>
      </c>
      <c r="M243" s="5">
        <v>0.277042388916016</v>
      </c>
      <c r="N243" s="5">
        <v>0.292664051055908</v>
      </c>
      <c r="O243" s="5">
        <v>0.307391613721848</v>
      </c>
      <c r="P243" s="5">
        <v>0.291160553693771</v>
      </c>
      <c r="Q243" s="5">
        <v>0.290397047996521</v>
      </c>
      <c r="R243" s="5">
        <v>0.264116704463959</v>
      </c>
      <c r="S243" s="5">
        <v>0.318991094827652</v>
      </c>
      <c r="T243" s="23">
        <v>0.0484952628612518</v>
      </c>
    </row>
    <row r="244" spans="1:20">
      <c r="A244" t="s">
        <v>326</v>
      </c>
      <c r="B244" s="3" t="s">
        <v>1257</v>
      </c>
      <c r="C244" t="s">
        <v>1258</v>
      </c>
      <c r="D244" s="16">
        <v>6169</v>
      </c>
      <c r="E244" s="4">
        <v>6440</v>
      </c>
      <c r="F244" s="4">
        <v>6578</v>
      </c>
      <c r="G244" s="4">
        <v>6646</v>
      </c>
      <c r="H244" s="4">
        <v>6202</v>
      </c>
      <c r="I244" s="4">
        <v>6346</v>
      </c>
      <c r="J244" s="4">
        <v>5375</v>
      </c>
      <c r="K244" s="4">
        <v>6829</v>
      </c>
      <c r="L244" s="19">
        <v>0.294780194759369</v>
      </c>
      <c r="M244" s="5">
        <v>0.306104183197021</v>
      </c>
      <c r="N244" s="5">
        <v>0.319553136825562</v>
      </c>
      <c r="O244" s="5">
        <v>0.329270988702774</v>
      </c>
      <c r="P244" s="5">
        <v>0.304384708404541</v>
      </c>
      <c r="Q244" s="5">
        <v>0.299712091684341</v>
      </c>
      <c r="R244" s="5">
        <v>0.27874356508255</v>
      </c>
      <c r="S244" s="5">
        <v>0.31732115149498</v>
      </c>
      <c r="T244" s="23">
        <v>0.022540956735611</v>
      </c>
    </row>
    <row r="245" spans="1:20">
      <c r="A245" t="s">
        <v>326</v>
      </c>
      <c r="B245" s="3" t="s">
        <v>1259</v>
      </c>
      <c r="C245" t="s">
        <v>1260</v>
      </c>
      <c r="D245" s="16">
        <v>6135</v>
      </c>
      <c r="E245" s="4">
        <v>6133</v>
      </c>
      <c r="F245" s="4">
        <v>6353</v>
      </c>
      <c r="G245" s="4">
        <v>6410</v>
      </c>
      <c r="H245" s="4">
        <v>6163</v>
      </c>
      <c r="I245" s="4">
        <v>6212</v>
      </c>
      <c r="J245" s="4">
        <v>5232</v>
      </c>
      <c r="K245" s="4">
        <v>6794</v>
      </c>
      <c r="L245" s="19">
        <v>0.282922446727753</v>
      </c>
      <c r="M245" s="5">
        <v>0.288146615028381</v>
      </c>
      <c r="N245" s="5">
        <v>0.302500605583191</v>
      </c>
      <c r="O245" s="5">
        <v>0.315122365951538</v>
      </c>
      <c r="P245" s="5">
        <v>0.303837954998016</v>
      </c>
      <c r="Q245" s="5">
        <v>0.295965880155563</v>
      </c>
      <c r="R245" s="5">
        <v>0.270460367202759</v>
      </c>
      <c r="S245" s="5">
        <v>0.316220164299011</v>
      </c>
      <c r="T245" s="23">
        <v>0.0332977175712585</v>
      </c>
    </row>
    <row r="246" spans="1:20">
      <c r="A246" t="s">
        <v>326</v>
      </c>
      <c r="B246" s="3" t="s">
        <v>1261</v>
      </c>
      <c r="C246" t="s">
        <v>1262</v>
      </c>
      <c r="D246" s="16">
        <v>7735</v>
      </c>
      <c r="E246" s="4">
        <v>8031</v>
      </c>
      <c r="F246" s="4">
        <v>7638</v>
      </c>
      <c r="G246" s="4">
        <v>7295</v>
      </c>
      <c r="H246" s="4">
        <v>8060</v>
      </c>
      <c r="I246" s="4">
        <v>7441</v>
      </c>
      <c r="J246" s="4">
        <v>5730</v>
      </c>
      <c r="K246" s="4">
        <v>7239</v>
      </c>
      <c r="L246" s="19">
        <v>0.354715675115585</v>
      </c>
      <c r="M246" s="5">
        <v>0.37274307012558</v>
      </c>
      <c r="N246" s="5">
        <v>0.352109909057617</v>
      </c>
      <c r="O246" s="5">
        <v>0.347659260034561</v>
      </c>
      <c r="P246" s="5">
        <v>0.388069868087769</v>
      </c>
      <c r="Q246" s="5">
        <v>0.339008569717407</v>
      </c>
      <c r="R246" s="5">
        <v>0.277339845895767</v>
      </c>
      <c r="S246" s="5">
        <v>0.314569890499115</v>
      </c>
      <c r="T246" s="23">
        <v>-0.0401457846164703</v>
      </c>
    </row>
    <row r="247" spans="1:20">
      <c r="A247" t="s">
        <v>326</v>
      </c>
      <c r="B247" s="3" t="s">
        <v>1263</v>
      </c>
      <c r="C247" t="s">
        <v>1264</v>
      </c>
      <c r="D247" s="16">
        <v>6770</v>
      </c>
      <c r="E247" s="4">
        <v>7106</v>
      </c>
      <c r="F247" s="4">
        <v>7675</v>
      </c>
      <c r="G247" s="4">
        <v>7578</v>
      </c>
      <c r="H247" s="4">
        <v>7163</v>
      </c>
      <c r="I247" s="4">
        <v>7328</v>
      </c>
      <c r="J247" s="4">
        <v>6322</v>
      </c>
      <c r="K247" s="4">
        <v>7751</v>
      </c>
      <c r="L247" s="19">
        <v>0.282127171754837</v>
      </c>
      <c r="M247" s="5">
        <v>0.294836401939392</v>
      </c>
      <c r="N247" s="5">
        <v>0.318973451852798</v>
      </c>
      <c r="O247" s="5">
        <v>0.323112428188324</v>
      </c>
      <c r="P247" s="5">
        <v>0.304500848054886</v>
      </c>
      <c r="Q247" s="5">
        <v>0.300553560256958</v>
      </c>
      <c r="R247" s="5">
        <v>0.277715712785721</v>
      </c>
      <c r="S247" s="5">
        <v>0.309583514928818</v>
      </c>
      <c r="T247" s="23">
        <v>0.0274563431739807</v>
      </c>
    </row>
    <row r="248" spans="1:20">
      <c r="A248" t="s">
        <v>326</v>
      </c>
      <c r="B248" s="3" t="s">
        <v>1265</v>
      </c>
      <c r="C248" t="s">
        <v>1266</v>
      </c>
      <c r="D248" s="16">
        <v>5525</v>
      </c>
      <c r="E248" s="4">
        <v>5718</v>
      </c>
      <c r="F248" s="4">
        <v>5988</v>
      </c>
      <c r="G248" s="4">
        <v>6004</v>
      </c>
      <c r="H248" s="4">
        <v>5729</v>
      </c>
      <c r="I248" s="4">
        <v>5880</v>
      </c>
      <c r="J248" s="4">
        <v>4922</v>
      </c>
      <c r="K248" s="4">
        <v>6508</v>
      </c>
      <c r="L248" s="19">
        <v>0.269815891981125</v>
      </c>
      <c r="M248" s="5">
        <v>0.281079173088074</v>
      </c>
      <c r="N248" s="5">
        <v>0.301312267780304</v>
      </c>
      <c r="O248" s="5">
        <v>0.308851331472397</v>
      </c>
      <c r="P248" s="5">
        <v>0.294260859489441</v>
      </c>
      <c r="Q248" s="5">
        <v>0.289509981870651</v>
      </c>
      <c r="R248" s="5">
        <v>0.26289039850235</v>
      </c>
      <c r="S248" s="5">
        <v>0.309486269950867</v>
      </c>
      <c r="T248" s="23">
        <v>0.0396703779697418</v>
      </c>
    </row>
    <row r="249" spans="1:20">
      <c r="A249" t="s">
        <v>326</v>
      </c>
      <c r="B249" s="3" t="s">
        <v>361</v>
      </c>
      <c r="C249" t="s">
        <v>1267</v>
      </c>
      <c r="D249" s="16">
        <v>5849</v>
      </c>
      <c r="E249" s="4">
        <v>5823</v>
      </c>
      <c r="F249" s="4">
        <v>6177</v>
      </c>
      <c r="G249" s="4">
        <v>6306</v>
      </c>
      <c r="H249" s="4">
        <v>6031</v>
      </c>
      <c r="I249" s="4">
        <v>6324</v>
      </c>
      <c r="J249" s="4">
        <v>5045</v>
      </c>
      <c r="K249" s="4">
        <v>6839</v>
      </c>
      <c r="L249" s="19">
        <v>0.274916887283325</v>
      </c>
      <c r="M249" s="5">
        <v>0.274345576763153</v>
      </c>
      <c r="N249" s="5">
        <v>0.292021572589874</v>
      </c>
      <c r="O249" s="5">
        <v>0.303849548101425</v>
      </c>
      <c r="P249" s="5">
        <v>0.289532393217087</v>
      </c>
      <c r="Q249" s="5">
        <v>0.291749656200409</v>
      </c>
      <c r="R249" s="5">
        <v>0.249246194958687</v>
      </c>
      <c r="S249" s="5">
        <v>0.308943301439285</v>
      </c>
      <c r="T249" s="23">
        <v>0.0340264141559601</v>
      </c>
    </row>
    <row r="250" spans="1:20">
      <c r="A250" t="s">
        <v>326</v>
      </c>
      <c r="B250" s="3" t="s">
        <v>1268</v>
      </c>
      <c r="C250" t="s">
        <v>1269</v>
      </c>
      <c r="D250" s="16">
        <v>5380</v>
      </c>
      <c r="E250" s="4">
        <v>5645</v>
      </c>
      <c r="F250" s="4">
        <v>5911</v>
      </c>
      <c r="G250" s="4">
        <v>5919</v>
      </c>
      <c r="H250" s="4">
        <v>5605</v>
      </c>
      <c r="I250" s="4">
        <v>5923</v>
      </c>
      <c r="J250" s="4">
        <v>5216</v>
      </c>
      <c r="K250" s="4">
        <v>6562</v>
      </c>
      <c r="L250" s="19">
        <v>0.26654189825058</v>
      </c>
      <c r="M250" s="5">
        <v>0.273440480232239</v>
      </c>
      <c r="N250" s="5">
        <v>0.295478135347366</v>
      </c>
      <c r="O250" s="5">
        <v>0.298960834741592</v>
      </c>
      <c r="P250" s="5">
        <v>0.288384556770325</v>
      </c>
      <c r="Q250" s="5">
        <v>0.291006594896317</v>
      </c>
      <c r="R250" s="5">
        <v>0.273049622774124</v>
      </c>
      <c r="S250" s="5">
        <v>0.307305067777634</v>
      </c>
      <c r="T250" s="23">
        <v>0.0407631695270538</v>
      </c>
    </row>
    <row r="251" spans="1:20">
      <c r="A251" t="s">
        <v>326</v>
      </c>
      <c r="B251" s="3" t="s">
        <v>1270</v>
      </c>
      <c r="C251" t="s">
        <v>1271</v>
      </c>
      <c r="D251" s="16">
        <v>6711</v>
      </c>
      <c r="E251" s="4">
        <v>7022</v>
      </c>
      <c r="F251" s="4">
        <v>7230</v>
      </c>
      <c r="G251" s="4">
        <v>7220</v>
      </c>
      <c r="H251" s="4">
        <v>6940</v>
      </c>
      <c r="I251" s="4">
        <v>7137</v>
      </c>
      <c r="J251" s="4">
        <v>6293</v>
      </c>
      <c r="K251" s="4">
        <v>7405</v>
      </c>
      <c r="L251" s="19">
        <v>0.292097181081772</v>
      </c>
      <c r="M251" s="5">
        <v>0.301957160234451</v>
      </c>
      <c r="N251" s="5">
        <v>0.313963979482651</v>
      </c>
      <c r="O251" s="5">
        <v>0.323254376649857</v>
      </c>
      <c r="P251" s="5">
        <v>0.307618856430054</v>
      </c>
      <c r="Q251" s="5">
        <v>0.301119089126587</v>
      </c>
      <c r="R251" s="5">
        <v>0.283611804246902</v>
      </c>
      <c r="S251" s="5">
        <v>0.306363195180893</v>
      </c>
      <c r="T251" s="23">
        <v>0.0142660140991211</v>
      </c>
    </row>
    <row r="252" spans="1:20">
      <c r="A252" t="s">
        <v>326</v>
      </c>
      <c r="B252" s="3" t="s">
        <v>1272</v>
      </c>
      <c r="C252" t="s">
        <v>1273</v>
      </c>
      <c r="D252" s="16">
        <v>5299</v>
      </c>
      <c r="E252" s="4">
        <v>5500</v>
      </c>
      <c r="F252" s="4">
        <v>5636</v>
      </c>
      <c r="G252" s="4">
        <v>5823</v>
      </c>
      <c r="H252" s="4">
        <v>5512</v>
      </c>
      <c r="I252" s="4">
        <v>5422</v>
      </c>
      <c r="J252" s="4">
        <v>4405</v>
      </c>
      <c r="K252" s="4">
        <v>5830</v>
      </c>
      <c r="L252" s="19">
        <v>0.286347270011902</v>
      </c>
      <c r="M252" s="5">
        <v>0.292592585086823</v>
      </c>
      <c r="N252" s="5">
        <v>0.306791096925735</v>
      </c>
      <c r="O252" s="5">
        <v>0.330583274364471</v>
      </c>
      <c r="P252" s="5">
        <v>0.309496849775314</v>
      </c>
      <c r="Q252" s="5">
        <v>0.294447690248489</v>
      </c>
      <c r="R252" s="5">
        <v>0.254921108484268</v>
      </c>
      <c r="S252" s="5">
        <v>0.305084496736526</v>
      </c>
      <c r="T252" s="23">
        <v>0.0187372267246246</v>
      </c>
    </row>
    <row r="253" spans="1:20">
      <c r="A253" t="s">
        <v>326</v>
      </c>
      <c r="B253" s="3" t="s">
        <v>349</v>
      </c>
      <c r="C253" t="s">
        <v>1274</v>
      </c>
      <c r="D253" s="16">
        <v>4409</v>
      </c>
      <c r="E253" s="4">
        <v>4749</v>
      </c>
      <c r="F253" s="4">
        <v>4804</v>
      </c>
      <c r="G253" s="4">
        <v>5117</v>
      </c>
      <c r="H253" s="4">
        <v>4832</v>
      </c>
      <c r="I253" s="4">
        <v>4855</v>
      </c>
      <c r="J253" s="4">
        <v>4019</v>
      </c>
      <c r="K253" s="4">
        <v>5198</v>
      </c>
      <c r="L253" s="19">
        <v>0.261384040117264</v>
      </c>
      <c r="M253" s="5">
        <v>0.282067269086838</v>
      </c>
      <c r="N253" s="5">
        <v>0.283890783786774</v>
      </c>
      <c r="O253" s="5">
        <v>0.313187330961227</v>
      </c>
      <c r="P253" s="5">
        <v>0.296389698982239</v>
      </c>
      <c r="Q253" s="5">
        <v>0.28226026892662</v>
      </c>
      <c r="R253" s="5">
        <v>0.25107616186142</v>
      </c>
      <c r="S253" s="5">
        <v>0.294803500175476</v>
      </c>
      <c r="T253" s="23">
        <v>0.0334194600582123</v>
      </c>
    </row>
    <row r="254" spans="1:20">
      <c r="A254" t="s">
        <v>326</v>
      </c>
      <c r="B254" s="3" t="s">
        <v>351</v>
      </c>
      <c r="C254" t="s">
        <v>1275</v>
      </c>
      <c r="D254" s="16">
        <v>5347</v>
      </c>
      <c r="E254" s="4">
        <v>5191</v>
      </c>
      <c r="F254" s="4">
        <v>5429</v>
      </c>
      <c r="G254" s="4">
        <v>5311</v>
      </c>
      <c r="H254" s="4">
        <v>5073</v>
      </c>
      <c r="I254" s="4">
        <v>5157</v>
      </c>
      <c r="J254" s="4">
        <v>4438</v>
      </c>
      <c r="K254" s="4">
        <v>5730</v>
      </c>
      <c r="L254" s="19">
        <v>0.270332515239716</v>
      </c>
      <c r="M254" s="5">
        <v>0.26497158408165</v>
      </c>
      <c r="N254" s="5">
        <v>0.286120384931564</v>
      </c>
      <c r="O254" s="5">
        <v>0.28814172744751</v>
      </c>
      <c r="P254" s="5">
        <v>0.279777348041534</v>
      </c>
      <c r="Q254" s="5">
        <v>0.272145509719849</v>
      </c>
      <c r="R254" s="5">
        <v>0.249593496322632</v>
      </c>
      <c r="S254" s="5">
        <v>0.294289112091064</v>
      </c>
      <c r="T254" s="23">
        <v>0.0239565968513489</v>
      </c>
    </row>
    <row r="255" spans="1:20">
      <c r="A255" t="s">
        <v>326</v>
      </c>
      <c r="B255" s="3" t="s">
        <v>1276</v>
      </c>
      <c r="C255" t="s">
        <v>1277</v>
      </c>
      <c r="D255" s="16">
        <v>5998</v>
      </c>
      <c r="E255" s="4">
        <v>6112</v>
      </c>
      <c r="F255" s="4">
        <v>6346</v>
      </c>
      <c r="G255" s="4">
        <v>6289</v>
      </c>
      <c r="H255" s="4">
        <v>6123</v>
      </c>
      <c r="I255" s="4">
        <v>6382</v>
      </c>
      <c r="J255" s="4">
        <v>5240</v>
      </c>
      <c r="K255" s="4">
        <v>7028</v>
      </c>
      <c r="L255" s="19">
        <v>0.263013154268265</v>
      </c>
      <c r="M255" s="5">
        <v>0.267577528953552</v>
      </c>
      <c r="N255" s="5">
        <v>0.280606269836426</v>
      </c>
      <c r="O255" s="5">
        <v>0.28710600733757</v>
      </c>
      <c r="P255" s="5">
        <v>0.275642693042755</v>
      </c>
      <c r="Q255" s="5">
        <v>0.269567728042603</v>
      </c>
      <c r="R255" s="5">
        <v>0.24252587556839</v>
      </c>
      <c r="S255" s="5">
        <v>0.293793499469757</v>
      </c>
      <c r="T255" s="23">
        <v>0.0307803452014923</v>
      </c>
    </row>
    <row r="256" spans="1:20">
      <c r="A256" t="s">
        <v>326</v>
      </c>
      <c r="B256" s="3" t="s">
        <v>1278</v>
      </c>
      <c r="C256" t="s">
        <v>1279</v>
      </c>
      <c r="D256" s="16">
        <v>4463</v>
      </c>
      <c r="E256" s="4">
        <v>4393</v>
      </c>
      <c r="F256" s="4">
        <v>4656</v>
      </c>
      <c r="G256" s="4">
        <v>4849</v>
      </c>
      <c r="H256" s="4">
        <v>4642</v>
      </c>
      <c r="I256" s="4">
        <v>4890</v>
      </c>
      <c r="J256" s="4">
        <v>4166</v>
      </c>
      <c r="K256" s="4">
        <v>5366</v>
      </c>
      <c r="L256" s="19">
        <v>0.248342737555504</v>
      </c>
      <c r="M256" s="5">
        <v>0.245673686265945</v>
      </c>
      <c r="N256" s="5">
        <v>0.269751131534576</v>
      </c>
      <c r="O256" s="5">
        <v>0.281687200069427</v>
      </c>
      <c r="P256" s="5">
        <v>0.271457135677338</v>
      </c>
      <c r="Q256" s="5">
        <v>0.27481147646904</v>
      </c>
      <c r="R256" s="5">
        <v>0.250408887863159</v>
      </c>
      <c r="S256" s="5">
        <v>0.293172866106033</v>
      </c>
      <c r="T256" s="23">
        <v>0.0448301285505295</v>
      </c>
    </row>
    <row r="257" spans="1:20">
      <c r="A257" t="s">
        <v>326</v>
      </c>
      <c r="B257" s="3" t="s">
        <v>1280</v>
      </c>
      <c r="C257" t="s">
        <v>1281</v>
      </c>
      <c r="D257" s="16">
        <v>4157</v>
      </c>
      <c r="E257" s="4">
        <v>4153</v>
      </c>
      <c r="F257" s="4">
        <v>4288</v>
      </c>
      <c r="G257" s="4">
        <v>4522</v>
      </c>
      <c r="H257" s="4">
        <v>4317</v>
      </c>
      <c r="I257" s="4">
        <v>4162</v>
      </c>
      <c r="J257" s="4">
        <v>3428</v>
      </c>
      <c r="K257" s="4">
        <v>4497</v>
      </c>
      <c r="L257" s="19">
        <v>0.272367149591446</v>
      </c>
      <c r="M257" s="5">
        <v>0.277190566062927</v>
      </c>
      <c r="N257" s="5">
        <v>0.290737360715866</v>
      </c>
      <c r="O257" s="5">
        <v>0.312315195798874</v>
      </c>
      <c r="P257" s="5">
        <v>0.299659579992294</v>
      </c>
      <c r="Q257" s="5">
        <v>0.278605163097382</v>
      </c>
      <c r="R257" s="5">
        <v>0.24449510872364</v>
      </c>
      <c r="S257" s="5">
        <v>0.290538400411606</v>
      </c>
      <c r="T257" s="23">
        <v>0.0181712508201599</v>
      </c>
    </row>
    <row r="258" spans="1:20">
      <c r="A258" t="s">
        <v>326</v>
      </c>
      <c r="B258" s="3" t="s">
        <v>1282</v>
      </c>
      <c r="C258" t="s">
        <v>1283</v>
      </c>
      <c r="D258" s="16">
        <v>4676</v>
      </c>
      <c r="E258" s="4">
        <v>4733</v>
      </c>
      <c r="F258" s="4">
        <v>4962</v>
      </c>
      <c r="G258" s="4">
        <v>4840</v>
      </c>
      <c r="H258" s="4">
        <v>4551</v>
      </c>
      <c r="I258" s="4">
        <v>4531</v>
      </c>
      <c r="J258" s="4">
        <v>3744</v>
      </c>
      <c r="K258" s="4">
        <v>4802</v>
      </c>
      <c r="L258" s="19">
        <v>0.275741547346115</v>
      </c>
      <c r="M258" s="5">
        <v>0.2796990275383</v>
      </c>
      <c r="N258" s="5">
        <v>0.29587334394455</v>
      </c>
      <c r="O258" s="5">
        <v>0.305374890565872</v>
      </c>
      <c r="P258" s="5">
        <v>0.289909362792969</v>
      </c>
      <c r="Q258" s="5">
        <v>0.277241170406342</v>
      </c>
      <c r="R258" s="5">
        <v>0.248888313770294</v>
      </c>
      <c r="S258" s="5">
        <v>0.287655174732208</v>
      </c>
      <c r="T258" s="23">
        <v>0.0119136273860931</v>
      </c>
    </row>
    <row r="259" spans="1:20">
      <c r="A259" t="s">
        <v>326</v>
      </c>
      <c r="B259" s="3" t="s">
        <v>1284</v>
      </c>
      <c r="C259" t="s">
        <v>1285</v>
      </c>
      <c r="D259" s="16">
        <v>6618</v>
      </c>
      <c r="E259" s="4">
        <v>6764</v>
      </c>
      <c r="F259" s="4">
        <v>6658</v>
      </c>
      <c r="G259" s="4">
        <v>6310</v>
      </c>
      <c r="H259" s="4">
        <v>6540</v>
      </c>
      <c r="I259" s="4">
        <v>6215</v>
      </c>
      <c r="J259" s="4">
        <v>4637</v>
      </c>
      <c r="K259" s="4">
        <v>5904</v>
      </c>
      <c r="L259" s="19">
        <v>0.318176060914993</v>
      </c>
      <c r="M259" s="5">
        <v>0.324325948953629</v>
      </c>
      <c r="N259" s="5">
        <v>0.321754068136215</v>
      </c>
      <c r="O259" s="5">
        <v>0.312832951545715</v>
      </c>
      <c r="P259" s="5">
        <v>0.325070887804031</v>
      </c>
      <c r="Q259" s="5">
        <v>0.298530757427216</v>
      </c>
      <c r="R259" s="5">
        <v>0.240449547767639</v>
      </c>
      <c r="S259" s="5">
        <v>0.278981655836105</v>
      </c>
      <c r="T259" s="23">
        <v>-0.0391944050788879</v>
      </c>
    </row>
    <row r="260" spans="1:20">
      <c r="A260" t="s">
        <v>326</v>
      </c>
      <c r="B260" s="3" t="s">
        <v>1286</v>
      </c>
      <c r="C260" t="s">
        <v>1287</v>
      </c>
      <c r="D260" s="16">
        <v>5214</v>
      </c>
      <c r="E260" s="4">
        <v>5472</v>
      </c>
      <c r="F260" s="4">
        <v>5563</v>
      </c>
      <c r="G260" s="4">
        <v>5858</v>
      </c>
      <c r="H260" s="4">
        <v>5386</v>
      </c>
      <c r="I260" s="4">
        <v>5662</v>
      </c>
      <c r="J260" s="4">
        <v>4491</v>
      </c>
      <c r="K260" s="4">
        <v>5716</v>
      </c>
      <c r="L260" s="19">
        <v>0.263944983482361</v>
      </c>
      <c r="M260" s="5">
        <v>0.274001568555832</v>
      </c>
      <c r="N260" s="5">
        <v>0.276532471179962</v>
      </c>
      <c r="O260" s="5">
        <v>0.301271885633469</v>
      </c>
      <c r="P260" s="5">
        <v>0.277139395475388</v>
      </c>
      <c r="Q260" s="5">
        <v>0.281333684921265</v>
      </c>
      <c r="R260" s="5">
        <v>0.244433224201202</v>
      </c>
      <c r="S260" s="5">
        <v>0.278232157230377</v>
      </c>
      <c r="T260" s="23">
        <v>0.0142871737480164</v>
      </c>
    </row>
    <row r="261" spans="1:20">
      <c r="A261" t="s">
        <v>326</v>
      </c>
      <c r="B261" s="3" t="s">
        <v>1288</v>
      </c>
      <c r="C261" t="s">
        <v>1289</v>
      </c>
      <c r="D261" s="16">
        <v>4218</v>
      </c>
      <c r="E261" s="4">
        <v>4337</v>
      </c>
      <c r="F261" s="4">
        <v>4518</v>
      </c>
      <c r="G261" s="4">
        <v>4620</v>
      </c>
      <c r="H261" s="4">
        <v>4409</v>
      </c>
      <c r="I261" s="4">
        <v>4194</v>
      </c>
      <c r="J261" s="4">
        <v>3566</v>
      </c>
      <c r="K261" s="4">
        <v>4615</v>
      </c>
      <c r="L261" s="19">
        <v>0.274764329195023</v>
      </c>
      <c r="M261" s="5">
        <v>0.283727198839188</v>
      </c>
      <c r="N261" s="5">
        <v>0.293162316083908</v>
      </c>
      <c r="O261" s="5">
        <v>0.303005307912827</v>
      </c>
      <c r="P261" s="5">
        <v>0.290981650352478</v>
      </c>
      <c r="Q261" s="5">
        <v>0.260521173477173</v>
      </c>
      <c r="R261" s="5">
        <v>0.235777214169502</v>
      </c>
      <c r="S261" s="5">
        <v>0.27503502368927</v>
      </c>
      <c r="T261" s="23">
        <v>0.000270694494247437</v>
      </c>
    </row>
    <row r="262" spans="1:20">
      <c r="A262" t="s">
        <v>326</v>
      </c>
      <c r="B262" s="3" t="s">
        <v>1290</v>
      </c>
      <c r="C262" t="s">
        <v>1291</v>
      </c>
      <c r="D262" s="16">
        <v>4424</v>
      </c>
      <c r="E262" s="4">
        <v>4568</v>
      </c>
      <c r="F262" s="4">
        <v>4676</v>
      </c>
      <c r="G262" s="4">
        <v>4749</v>
      </c>
      <c r="H262" s="4">
        <v>4554</v>
      </c>
      <c r="I262" s="4">
        <v>4333</v>
      </c>
      <c r="J262" s="4">
        <v>3778</v>
      </c>
      <c r="K262" s="4">
        <v>4732</v>
      </c>
      <c r="L262" s="19">
        <v>0.247815147042274</v>
      </c>
      <c r="M262" s="5">
        <v>0.254581570625305</v>
      </c>
      <c r="N262" s="5">
        <v>0.26506319642067</v>
      </c>
      <c r="O262" s="5">
        <v>0.280324459075928</v>
      </c>
      <c r="P262" s="5">
        <v>0.267363518476486</v>
      </c>
      <c r="Q262" s="5">
        <v>0.246778920292854</v>
      </c>
      <c r="R262" s="5">
        <v>0.235227406024933</v>
      </c>
      <c r="S262" s="5">
        <v>0.268065482378006</v>
      </c>
      <c r="T262" s="23">
        <v>0.0202503353357315</v>
      </c>
    </row>
    <row r="263" spans="1:20">
      <c r="A263" t="s">
        <v>326</v>
      </c>
      <c r="B263" s="3" t="s">
        <v>333</v>
      </c>
      <c r="C263" t="s">
        <v>1292</v>
      </c>
      <c r="D263" s="16">
        <v>3696</v>
      </c>
      <c r="E263" s="4">
        <v>3797</v>
      </c>
      <c r="F263" s="4">
        <v>3818</v>
      </c>
      <c r="G263" s="4">
        <v>3923</v>
      </c>
      <c r="H263" s="4">
        <v>3709</v>
      </c>
      <c r="I263" s="4">
        <v>3630</v>
      </c>
      <c r="J263" s="4">
        <v>2936</v>
      </c>
      <c r="K263" s="4">
        <v>3802</v>
      </c>
      <c r="L263" s="19">
        <v>0.250245094299316</v>
      </c>
      <c r="M263" s="5">
        <v>0.254015505313873</v>
      </c>
      <c r="N263" s="5">
        <v>0.270660758018494</v>
      </c>
      <c r="O263" s="5">
        <v>0.289227932691574</v>
      </c>
      <c r="P263" s="5">
        <v>0.269449025392532</v>
      </c>
      <c r="Q263" s="5">
        <v>0.256790488958359</v>
      </c>
      <c r="R263" s="5">
        <v>0.22443850338459</v>
      </c>
      <c r="S263" s="5">
        <v>0.264746844768524</v>
      </c>
      <c r="T263" s="23">
        <v>0.0145017504692078</v>
      </c>
    </row>
    <row r="264" spans="1:20">
      <c r="A264" t="s">
        <v>326</v>
      </c>
      <c r="B264" s="3" t="s">
        <v>1293</v>
      </c>
      <c r="C264" t="s">
        <v>1294</v>
      </c>
      <c r="D264" s="16">
        <v>4615</v>
      </c>
      <c r="E264" s="4">
        <v>4575</v>
      </c>
      <c r="F264" s="4">
        <v>4820</v>
      </c>
      <c r="G264" s="4">
        <v>4878</v>
      </c>
      <c r="H264" s="4">
        <v>4488</v>
      </c>
      <c r="I264" s="4">
        <v>4702</v>
      </c>
      <c r="J264" s="4">
        <v>3734</v>
      </c>
      <c r="K264" s="4">
        <v>5020</v>
      </c>
      <c r="L264" s="19">
        <v>0.232769474387169</v>
      </c>
      <c r="M264" s="5">
        <v>0.232780992984772</v>
      </c>
      <c r="N264" s="5">
        <v>0.25107353925705</v>
      </c>
      <c r="O264" s="5">
        <v>0.262470871210098</v>
      </c>
      <c r="P264" s="5">
        <v>0.244707599282265</v>
      </c>
      <c r="Q264" s="5">
        <v>0.242153003811836</v>
      </c>
      <c r="R264" s="5">
        <v>0.205910250544548</v>
      </c>
      <c r="S264" s="5">
        <v>0.252995163202286</v>
      </c>
      <c r="T264" s="23">
        <v>0.0202256888151169</v>
      </c>
    </row>
    <row r="265" spans="1:20">
      <c r="A265" t="s">
        <v>326</v>
      </c>
      <c r="B265" s="3" t="s">
        <v>1295</v>
      </c>
      <c r="C265" t="s">
        <v>1296</v>
      </c>
      <c r="D265" s="16">
        <v>4189</v>
      </c>
      <c r="E265" s="4">
        <v>3965</v>
      </c>
      <c r="F265" s="4">
        <v>4156</v>
      </c>
      <c r="G265" s="4">
        <v>4246</v>
      </c>
      <c r="H265" s="4">
        <v>3856</v>
      </c>
      <c r="I265" s="4">
        <v>4053</v>
      </c>
      <c r="J265" s="4">
        <v>3297</v>
      </c>
      <c r="K265" s="4">
        <v>3781</v>
      </c>
      <c r="L265" s="19">
        <v>0.280871480703354</v>
      </c>
      <c r="M265" s="5">
        <v>0.269415974617004</v>
      </c>
      <c r="N265" s="5">
        <v>0.283298850059509</v>
      </c>
      <c r="O265" s="5">
        <v>0.30100005865097</v>
      </c>
      <c r="P265" s="5">
        <v>0.275147199630737</v>
      </c>
      <c r="Q265" s="5">
        <v>0.27920937538147</v>
      </c>
      <c r="R265" s="5">
        <v>0.247084066271782</v>
      </c>
      <c r="S265" s="5">
        <v>0.251483410596848</v>
      </c>
      <c r="T265" s="23">
        <v>-0.0293880701065063</v>
      </c>
    </row>
    <row r="266" spans="1:20">
      <c r="A266" t="s">
        <v>326</v>
      </c>
      <c r="B266" s="3" t="s">
        <v>1297</v>
      </c>
      <c r="C266" t="s">
        <v>1298</v>
      </c>
      <c r="D266" s="16">
        <v>4145</v>
      </c>
      <c r="E266" s="4">
        <v>4069</v>
      </c>
      <c r="F266" s="4">
        <v>4391</v>
      </c>
      <c r="G266" s="4">
        <v>4359</v>
      </c>
      <c r="H266" s="4">
        <v>3828</v>
      </c>
      <c r="I266" s="4">
        <v>4202</v>
      </c>
      <c r="J266" s="4">
        <v>3584</v>
      </c>
      <c r="K266" s="4">
        <v>4684</v>
      </c>
      <c r="L266" s="19">
        <v>0.230049073696136</v>
      </c>
      <c r="M266" s="5">
        <v>0.218217417597771</v>
      </c>
      <c r="N266" s="5">
        <v>0.237300395965576</v>
      </c>
      <c r="O266" s="5">
        <v>0.244133904576302</v>
      </c>
      <c r="P266" s="5">
        <v>0.212330982089043</v>
      </c>
      <c r="Q266" s="5">
        <v>0.226058423519135</v>
      </c>
      <c r="R266" s="5">
        <v>0.20827317237854</v>
      </c>
      <c r="S266" s="5">
        <v>0.246463119983673</v>
      </c>
      <c r="T266" s="23">
        <v>0.0164140462875366</v>
      </c>
    </row>
    <row r="267" spans="1:20">
      <c r="A267" t="s">
        <v>326</v>
      </c>
      <c r="B267" s="3" t="s">
        <v>331</v>
      </c>
      <c r="C267" t="s">
        <v>1299</v>
      </c>
      <c r="D267" s="16">
        <v>3346</v>
      </c>
      <c r="E267" s="4">
        <v>3237</v>
      </c>
      <c r="F267" s="4">
        <v>3542</v>
      </c>
      <c r="G267" s="4">
        <v>3711</v>
      </c>
      <c r="H267" s="4">
        <v>3389</v>
      </c>
      <c r="I267" s="4">
        <v>3675</v>
      </c>
      <c r="J267" s="4">
        <v>3137</v>
      </c>
      <c r="K267" s="4">
        <v>3937</v>
      </c>
      <c r="L267" s="19">
        <v>0.210616931319237</v>
      </c>
      <c r="M267" s="5">
        <v>0.206436350941658</v>
      </c>
      <c r="N267" s="5">
        <v>0.233788043260574</v>
      </c>
      <c r="O267" s="5">
        <v>0.244984090328217</v>
      </c>
      <c r="P267" s="5">
        <v>0.22817125916481</v>
      </c>
      <c r="Q267" s="5">
        <v>0.233218267560005</v>
      </c>
      <c r="R267" s="5">
        <v>0.210605800151825</v>
      </c>
      <c r="S267" s="5">
        <v>0.24101135134697</v>
      </c>
      <c r="T267" s="23">
        <v>0.0303944200277328</v>
      </c>
    </row>
    <row r="268" spans="1:20">
      <c r="A268" t="s">
        <v>326</v>
      </c>
      <c r="B268" s="3" t="s">
        <v>347</v>
      </c>
      <c r="C268" t="s">
        <v>1300</v>
      </c>
      <c r="D268" s="16">
        <v>4737</v>
      </c>
      <c r="E268" s="4">
        <v>4795</v>
      </c>
      <c r="F268" s="4">
        <v>5234</v>
      </c>
      <c r="G268" s="4">
        <v>5129</v>
      </c>
      <c r="H268" s="4">
        <v>4809</v>
      </c>
      <c r="I268" s="4">
        <v>5138</v>
      </c>
      <c r="J268" s="4">
        <v>4317</v>
      </c>
      <c r="K268" s="4">
        <v>5506</v>
      </c>
      <c r="L268" s="19">
        <v>0.225706443190575</v>
      </c>
      <c r="M268" s="5">
        <v>0.222952544689178</v>
      </c>
      <c r="N268" s="5">
        <v>0.248021364212036</v>
      </c>
      <c r="O268" s="5">
        <v>0.245628878474236</v>
      </c>
      <c r="P268" s="5">
        <v>0.232174769043922</v>
      </c>
      <c r="Q268" s="5">
        <v>0.236549407243729</v>
      </c>
      <c r="R268" s="5">
        <v>0.212368369102478</v>
      </c>
      <c r="S268" s="5">
        <v>0.23983134329319</v>
      </c>
      <c r="T268" s="23">
        <v>0.0141249001026154</v>
      </c>
    </row>
    <row r="269" spans="1:20">
      <c r="A269" t="s">
        <v>326</v>
      </c>
      <c r="B269" s="3" t="s">
        <v>1301</v>
      </c>
      <c r="C269" t="s">
        <v>1302</v>
      </c>
      <c r="D269" s="16">
        <v>4236</v>
      </c>
      <c r="E269" s="4">
        <v>4234</v>
      </c>
      <c r="F269" s="4">
        <v>4486</v>
      </c>
      <c r="G269" s="4">
        <v>4540</v>
      </c>
      <c r="H269" s="4">
        <v>4212</v>
      </c>
      <c r="I269" s="4">
        <v>4551</v>
      </c>
      <c r="J269" s="4">
        <v>3698</v>
      </c>
      <c r="K269" s="4">
        <v>4814</v>
      </c>
      <c r="L269" s="19">
        <v>0.239668622612953</v>
      </c>
      <c r="M269" s="5">
        <v>0.236902311444283</v>
      </c>
      <c r="N269" s="5">
        <v>0.248216345906258</v>
      </c>
      <c r="O269" s="5">
        <v>0.259187370538712</v>
      </c>
      <c r="P269" s="5">
        <v>0.231892019510269</v>
      </c>
      <c r="Q269" s="5">
        <v>0.239849254488945</v>
      </c>
      <c r="R269" s="5">
        <v>0.2052181661129</v>
      </c>
      <c r="S269" s="5">
        <v>0.238312870264053</v>
      </c>
      <c r="T269" s="23">
        <v>-0.00135575234889984</v>
      </c>
    </row>
    <row r="270" spans="1:20">
      <c r="A270" t="s">
        <v>326</v>
      </c>
      <c r="B270" s="3" t="s">
        <v>1303</v>
      </c>
      <c r="C270" t="s">
        <v>1304</v>
      </c>
      <c r="D270" s="16">
        <v>3481</v>
      </c>
      <c r="E270" s="4">
        <v>3508</v>
      </c>
      <c r="F270" s="4">
        <v>3510</v>
      </c>
      <c r="G270" s="4">
        <v>3666</v>
      </c>
      <c r="H270" s="4">
        <v>3473</v>
      </c>
      <c r="I270" s="4">
        <v>3597</v>
      </c>
      <c r="J270" s="4">
        <v>3163</v>
      </c>
      <c r="K270" s="4">
        <v>3950</v>
      </c>
      <c r="L270" s="19">
        <v>0.213018655776978</v>
      </c>
      <c r="M270" s="5">
        <v>0.213018491864204</v>
      </c>
      <c r="N270" s="5">
        <v>0.217548355460167</v>
      </c>
      <c r="O270" s="5">
        <v>0.231420412659645</v>
      </c>
      <c r="P270" s="5">
        <v>0.215168371796608</v>
      </c>
      <c r="Q270" s="5">
        <v>0.214321702718735</v>
      </c>
      <c r="R270" s="5">
        <v>0.206342250108719</v>
      </c>
      <c r="S270" s="5">
        <v>0.235539928078651</v>
      </c>
      <c r="T270" s="23">
        <v>0.0225212723016739</v>
      </c>
    </row>
    <row r="271" spans="1:20">
      <c r="A271" t="s">
        <v>326</v>
      </c>
      <c r="B271" s="3" t="s">
        <v>1305</v>
      </c>
      <c r="C271" t="s">
        <v>1306</v>
      </c>
      <c r="D271" s="16">
        <v>3726</v>
      </c>
      <c r="E271" s="4">
        <v>3691</v>
      </c>
      <c r="F271" s="4">
        <v>3792</v>
      </c>
      <c r="G271" s="4">
        <v>3968</v>
      </c>
      <c r="H271" s="4">
        <v>3747</v>
      </c>
      <c r="I271" s="4">
        <v>4111</v>
      </c>
      <c r="J271" s="4">
        <v>3472</v>
      </c>
      <c r="K271" s="4">
        <v>4453</v>
      </c>
      <c r="L271" s="19">
        <v>0.201453015208244</v>
      </c>
      <c r="M271" s="5">
        <v>0.196838662028313</v>
      </c>
      <c r="N271" s="5">
        <v>0.210898756980896</v>
      </c>
      <c r="O271" s="5">
        <v>0.224143862724304</v>
      </c>
      <c r="P271" s="5">
        <v>0.207729265093803</v>
      </c>
      <c r="Q271" s="5">
        <v>0.21615169942379</v>
      </c>
      <c r="R271" s="5">
        <v>0.195570230484009</v>
      </c>
      <c r="S271" s="5">
        <v>0.22479435801506</v>
      </c>
      <c r="T271" s="23">
        <v>0.0233413428068161</v>
      </c>
    </row>
    <row r="272" spans="1:20">
      <c r="A272" t="s">
        <v>326</v>
      </c>
      <c r="B272" s="3" t="s">
        <v>341</v>
      </c>
      <c r="C272" t="s">
        <v>1307</v>
      </c>
      <c r="D272" s="16">
        <v>4152</v>
      </c>
      <c r="E272" s="4">
        <v>4368</v>
      </c>
      <c r="F272" s="4">
        <v>4578</v>
      </c>
      <c r="G272" s="4">
        <v>4619</v>
      </c>
      <c r="H272" s="4">
        <v>4297</v>
      </c>
      <c r="I272" s="4">
        <v>4532</v>
      </c>
      <c r="J272" s="4">
        <v>3750</v>
      </c>
      <c r="K272" s="4">
        <v>4476</v>
      </c>
      <c r="L272" s="19">
        <v>0.21383161842823</v>
      </c>
      <c r="M272" s="5">
        <v>0.217736840248108</v>
      </c>
      <c r="N272" s="5">
        <v>0.23345023393631</v>
      </c>
      <c r="O272" s="5">
        <v>0.242756202816963</v>
      </c>
      <c r="P272" s="5">
        <v>0.226296201348305</v>
      </c>
      <c r="Q272" s="5">
        <v>0.231368601322174</v>
      </c>
      <c r="R272" s="5">
        <v>0.211160898208618</v>
      </c>
      <c r="S272" s="5">
        <v>0.223573848605156</v>
      </c>
      <c r="T272" s="23">
        <v>0.00974223017692566</v>
      </c>
    </row>
    <row r="273" spans="1:20">
      <c r="A273" t="s">
        <v>326</v>
      </c>
      <c r="B273" s="3" t="s">
        <v>1308</v>
      </c>
      <c r="C273" t="s">
        <v>1309</v>
      </c>
      <c r="D273" s="16">
        <v>3208</v>
      </c>
      <c r="E273" s="4">
        <v>3327</v>
      </c>
      <c r="F273" s="4">
        <v>3542</v>
      </c>
      <c r="G273" s="4">
        <v>3453</v>
      </c>
      <c r="H273" s="4">
        <v>3163</v>
      </c>
      <c r="I273" s="4">
        <v>3431</v>
      </c>
      <c r="J273" s="4">
        <v>2810</v>
      </c>
      <c r="K273" s="4">
        <v>3213</v>
      </c>
      <c r="L273" s="19">
        <v>0.224729910492897</v>
      </c>
      <c r="M273" s="5">
        <v>0.226009696722031</v>
      </c>
      <c r="N273" s="5">
        <v>0.249055370688438</v>
      </c>
      <c r="O273" s="5">
        <v>0.247705847024918</v>
      </c>
      <c r="P273" s="5">
        <v>0.226400703191757</v>
      </c>
      <c r="Q273" s="5">
        <v>0.237709045410156</v>
      </c>
      <c r="R273" s="5">
        <v>0.208000347018242</v>
      </c>
      <c r="S273" s="5">
        <v>0.21520434319973</v>
      </c>
      <c r="T273" s="23">
        <v>-0.00952556729316711</v>
      </c>
    </row>
    <row r="274" spans="1:20">
      <c r="A274" t="s">
        <v>326</v>
      </c>
      <c r="B274" s="3" t="s">
        <v>327</v>
      </c>
      <c r="C274" t="s">
        <v>1310</v>
      </c>
      <c r="D274" s="16">
        <v>3954</v>
      </c>
      <c r="E274" s="4">
        <v>3949</v>
      </c>
      <c r="F274" s="4">
        <v>4273</v>
      </c>
      <c r="G274" s="4">
        <v>4177</v>
      </c>
      <c r="H274" s="4">
        <v>3712</v>
      </c>
      <c r="I274" s="4">
        <v>4094</v>
      </c>
      <c r="J274" s="4">
        <v>3520</v>
      </c>
      <c r="K274" s="4">
        <v>4323</v>
      </c>
      <c r="L274" s="19">
        <v>0.197704643011093</v>
      </c>
      <c r="M274" s="5">
        <v>0.198516294360161</v>
      </c>
      <c r="N274" s="5">
        <v>0.218984842300415</v>
      </c>
      <c r="O274" s="5">
        <v>0.217069029808044</v>
      </c>
      <c r="P274" s="5">
        <v>0.197148188948631</v>
      </c>
      <c r="Q274" s="5">
        <v>0.20814748108387</v>
      </c>
      <c r="R274" s="5">
        <v>0.191541761159897</v>
      </c>
      <c r="S274" s="5">
        <v>0.21234592795372</v>
      </c>
      <c r="T274" s="23">
        <v>0.014641284942627</v>
      </c>
    </row>
    <row r="275" spans="1:20">
      <c r="A275" t="s">
        <v>326</v>
      </c>
      <c r="B275" s="3" t="s">
        <v>1311</v>
      </c>
      <c r="C275" t="s">
        <v>1312</v>
      </c>
      <c r="D275" s="16">
        <v>4880</v>
      </c>
      <c r="E275" s="4">
        <v>5044</v>
      </c>
      <c r="F275" s="4">
        <v>5235</v>
      </c>
      <c r="G275" s="4">
        <v>5354</v>
      </c>
      <c r="H275" s="4">
        <v>4947</v>
      </c>
      <c r="I275" s="4">
        <v>5201</v>
      </c>
      <c r="J275" s="4">
        <v>4327</v>
      </c>
      <c r="K275" s="4">
        <v>5169</v>
      </c>
      <c r="L275" s="19">
        <v>0.195696413516998</v>
      </c>
      <c r="M275" s="5">
        <v>0.204226180911064</v>
      </c>
      <c r="N275" s="5">
        <v>0.217778742313385</v>
      </c>
      <c r="O275" s="5">
        <v>0.227644771337509</v>
      </c>
      <c r="P275" s="5">
        <v>0.213564723730087</v>
      </c>
      <c r="Q275" s="5">
        <v>0.215461000800133</v>
      </c>
      <c r="R275" s="5">
        <v>0.190611302852631</v>
      </c>
      <c r="S275" s="5">
        <v>0.207216292619705</v>
      </c>
      <c r="T275" s="23">
        <v>0.0115198791027069</v>
      </c>
    </row>
    <row r="276" spans="1:20">
      <c r="A276" t="s">
        <v>326</v>
      </c>
      <c r="B276" s="3" t="s">
        <v>1313</v>
      </c>
      <c r="C276" t="s">
        <v>1314</v>
      </c>
      <c r="D276" s="16">
        <v>3473</v>
      </c>
      <c r="E276" s="4">
        <v>3588</v>
      </c>
      <c r="F276" s="4">
        <v>3755</v>
      </c>
      <c r="G276" s="4">
        <v>3876</v>
      </c>
      <c r="H276" s="4">
        <v>3395</v>
      </c>
      <c r="I276" s="4">
        <v>3737</v>
      </c>
      <c r="J276" s="4">
        <v>3257</v>
      </c>
      <c r="K276" s="4">
        <v>3821</v>
      </c>
      <c r="L276" s="19">
        <v>0.204843178391457</v>
      </c>
      <c r="M276" s="5">
        <v>0.205569088459015</v>
      </c>
      <c r="N276" s="5">
        <v>0.219386383891106</v>
      </c>
      <c r="O276" s="5">
        <v>0.230704873800278</v>
      </c>
      <c r="P276" s="5">
        <v>0.200922131538391</v>
      </c>
      <c r="Q276" s="5">
        <v>0.211253806948662</v>
      </c>
      <c r="R276" s="5">
        <v>0.194201350212097</v>
      </c>
      <c r="S276" s="5">
        <v>0.202583014965057</v>
      </c>
      <c r="T276" s="23">
        <v>-0.00226016342639923</v>
      </c>
    </row>
    <row r="277" spans="1:20">
      <c r="A277" t="s">
        <v>326</v>
      </c>
      <c r="B277" s="3" t="s">
        <v>1315</v>
      </c>
      <c r="C277" t="s">
        <v>1316</v>
      </c>
      <c r="D277" s="16">
        <v>2807</v>
      </c>
      <c r="E277" s="4">
        <v>2833</v>
      </c>
      <c r="F277" s="4">
        <v>3116</v>
      </c>
      <c r="G277" s="4">
        <v>2913</v>
      </c>
      <c r="H277" s="4">
        <v>2558</v>
      </c>
      <c r="I277" s="4">
        <v>2855</v>
      </c>
      <c r="J277" s="4">
        <v>2398</v>
      </c>
      <c r="K277" s="4">
        <v>2952</v>
      </c>
      <c r="L277" s="19">
        <v>0.180289924144745</v>
      </c>
      <c r="M277" s="5">
        <v>0.18616147339344</v>
      </c>
      <c r="N277" s="5">
        <v>0.208584740757942</v>
      </c>
      <c r="O277" s="5">
        <v>0.199766650795937</v>
      </c>
      <c r="P277" s="5">
        <v>0.180275335907936</v>
      </c>
      <c r="Q277" s="5">
        <v>0.186703339219093</v>
      </c>
      <c r="R277" s="5">
        <v>0.169159501791</v>
      </c>
      <c r="S277" s="5">
        <v>0.191102489829063</v>
      </c>
      <c r="T277" s="23">
        <v>0.0108125656843185</v>
      </c>
    </row>
    <row r="278" spans="1:20">
      <c r="A278" t="s">
        <v>326</v>
      </c>
      <c r="B278" s="3" t="s">
        <v>1317</v>
      </c>
      <c r="C278" t="s">
        <v>1318</v>
      </c>
      <c r="D278" s="16">
        <v>2714</v>
      </c>
      <c r="E278" s="4">
        <v>2723</v>
      </c>
      <c r="F278" s="4">
        <v>2843</v>
      </c>
      <c r="G278" s="4">
        <v>2757</v>
      </c>
      <c r="H278" s="4">
        <v>2660</v>
      </c>
      <c r="I278" s="4">
        <v>2731</v>
      </c>
      <c r="J278" s="4">
        <v>2127</v>
      </c>
      <c r="K278" s="4">
        <v>2756</v>
      </c>
      <c r="L278" s="19">
        <v>0.191010802984238</v>
      </c>
      <c r="M278" s="5">
        <v>0.184447884559631</v>
      </c>
      <c r="N278" s="5">
        <v>0.195636257529259</v>
      </c>
      <c r="O278" s="5">
        <v>0.204647541046143</v>
      </c>
      <c r="P278" s="5">
        <v>0.196270778775215</v>
      </c>
      <c r="Q278" s="5">
        <v>0.196109846234322</v>
      </c>
      <c r="R278" s="5">
        <v>0.159046798944473</v>
      </c>
      <c r="S278" s="5">
        <v>0.186302378773689</v>
      </c>
      <c r="T278" s="23">
        <v>-0.0047084242105484</v>
      </c>
    </row>
    <row r="279" spans="1:20">
      <c r="A279" t="s">
        <v>326</v>
      </c>
      <c r="B279" s="3" t="s">
        <v>1319</v>
      </c>
      <c r="C279" t="s">
        <v>1320</v>
      </c>
      <c r="D279" s="16">
        <v>3099</v>
      </c>
      <c r="E279" s="4">
        <v>3031</v>
      </c>
      <c r="F279" s="4">
        <v>3043</v>
      </c>
      <c r="G279" s="4">
        <v>2797</v>
      </c>
      <c r="H279" s="4">
        <v>2927</v>
      </c>
      <c r="I279" s="4">
        <v>2932</v>
      </c>
      <c r="J279" s="4">
        <v>2338</v>
      </c>
      <c r="K279" s="4">
        <v>2905</v>
      </c>
      <c r="L279" s="19">
        <v>0.20124639570713</v>
      </c>
      <c r="M279" s="5">
        <v>0.203457236289978</v>
      </c>
      <c r="N279" s="5">
        <v>0.201828867197037</v>
      </c>
      <c r="O279" s="5">
        <v>0.191516280174255</v>
      </c>
      <c r="P279" s="5">
        <v>0.208591029047966</v>
      </c>
      <c r="Q279" s="5">
        <v>0.195538386702538</v>
      </c>
      <c r="R279" s="5">
        <v>0.166774287819862</v>
      </c>
      <c r="S279" s="5">
        <v>0.185690298676491</v>
      </c>
      <c r="T279" s="23">
        <v>-0.0155560970306396</v>
      </c>
    </row>
    <row r="280" spans="1:20">
      <c r="A280" t="s">
        <v>326</v>
      </c>
      <c r="B280" s="3" t="s">
        <v>1321</v>
      </c>
      <c r="C280" t="s">
        <v>1322</v>
      </c>
      <c r="D280" s="16">
        <v>3536</v>
      </c>
      <c r="E280" s="4">
        <v>3285</v>
      </c>
      <c r="F280" s="4">
        <v>3544</v>
      </c>
      <c r="G280" s="4">
        <v>3507</v>
      </c>
      <c r="H280" s="4">
        <v>3075</v>
      </c>
      <c r="I280" s="4">
        <v>3467</v>
      </c>
      <c r="J280" s="4">
        <v>2933</v>
      </c>
      <c r="K280" s="4">
        <v>3382</v>
      </c>
      <c r="L280" s="19">
        <v>0.195705369114876</v>
      </c>
      <c r="M280" s="5">
        <v>0.181366518139839</v>
      </c>
      <c r="N280" s="5">
        <v>0.191902488470078</v>
      </c>
      <c r="O280" s="5">
        <v>0.203477561473846</v>
      </c>
      <c r="P280" s="5">
        <v>0.176317617297173</v>
      </c>
      <c r="Q280" s="5">
        <v>0.191012173891068</v>
      </c>
      <c r="R280" s="5">
        <v>0.174969106912613</v>
      </c>
      <c r="S280" s="5">
        <v>0.185331895947456</v>
      </c>
      <c r="T280" s="23">
        <v>-0.0103734731674194</v>
      </c>
    </row>
    <row r="281" spans="1:20">
      <c r="A281" t="s">
        <v>326</v>
      </c>
      <c r="B281" s="3" t="s">
        <v>1323</v>
      </c>
      <c r="C281" t="s">
        <v>1324</v>
      </c>
      <c r="D281" s="16">
        <v>3169</v>
      </c>
      <c r="E281" s="4">
        <v>3462</v>
      </c>
      <c r="F281" s="4">
        <v>3615</v>
      </c>
      <c r="G281" s="4">
        <v>3399</v>
      </c>
      <c r="H281" s="4">
        <v>3236</v>
      </c>
      <c r="I281" s="4">
        <v>3367</v>
      </c>
      <c r="J281" s="4">
        <v>2726</v>
      </c>
      <c r="K281" s="4">
        <v>3310</v>
      </c>
      <c r="L281" s="19">
        <v>0.161918506026268</v>
      </c>
      <c r="M281" s="5">
        <v>0.185629218816757</v>
      </c>
      <c r="N281" s="5">
        <v>0.193788915872574</v>
      </c>
      <c r="O281" s="5">
        <v>0.188205718994141</v>
      </c>
      <c r="P281" s="5">
        <v>0.179610073566437</v>
      </c>
      <c r="Q281" s="5">
        <v>0.184716552495956</v>
      </c>
      <c r="R281" s="5">
        <v>0.159500539302826</v>
      </c>
      <c r="S281" s="5">
        <v>0.176836952567101</v>
      </c>
      <c r="T281" s="23">
        <v>0.0149184465408325</v>
      </c>
    </row>
    <row r="282" spans="1:20">
      <c r="A282" t="s">
        <v>326</v>
      </c>
      <c r="B282" s="3" t="s">
        <v>1325</v>
      </c>
      <c r="C282" t="s">
        <v>1326</v>
      </c>
      <c r="D282" s="16">
        <v>3770</v>
      </c>
      <c r="E282" s="4">
        <v>3776</v>
      </c>
      <c r="F282" s="4">
        <v>4063</v>
      </c>
      <c r="G282" s="4">
        <v>3857</v>
      </c>
      <c r="H282" s="4">
        <v>3563</v>
      </c>
      <c r="I282" s="4">
        <v>3732</v>
      </c>
      <c r="J282" s="4">
        <v>3159</v>
      </c>
      <c r="K282" s="4">
        <v>3767</v>
      </c>
      <c r="L282" s="19">
        <v>0.186511069536209</v>
      </c>
      <c r="M282" s="5">
        <v>0.179663732647896</v>
      </c>
      <c r="N282" s="5">
        <v>0.194271340966225</v>
      </c>
      <c r="O282" s="5">
        <v>0.191036015748978</v>
      </c>
      <c r="P282" s="5">
        <v>0.173465982079506</v>
      </c>
      <c r="Q282" s="5">
        <v>0.175753176212311</v>
      </c>
      <c r="R282" s="5">
        <v>0.15849044919014</v>
      </c>
      <c r="S282" s="5">
        <v>0.168502137064934</v>
      </c>
      <c r="T282" s="23">
        <v>-0.0180089324712753</v>
      </c>
    </row>
    <row r="283" spans="1:20">
      <c r="A283" t="s">
        <v>326</v>
      </c>
      <c r="B283" s="3" t="s">
        <v>1327</v>
      </c>
      <c r="C283" t="s">
        <v>1328</v>
      </c>
      <c r="D283" s="16">
        <v>3762</v>
      </c>
      <c r="E283" s="4">
        <v>4090</v>
      </c>
      <c r="F283" s="4">
        <v>4328</v>
      </c>
      <c r="G283" s="4">
        <v>4086</v>
      </c>
      <c r="H283" s="4">
        <v>3611</v>
      </c>
      <c r="I283" s="4">
        <v>3761</v>
      </c>
      <c r="J283" s="4">
        <v>3029</v>
      </c>
      <c r="K283" s="4">
        <v>3475</v>
      </c>
      <c r="L283" s="19">
        <v>0.155486598610878</v>
      </c>
      <c r="M283" s="5">
        <v>0.164957672357559</v>
      </c>
      <c r="N283" s="5">
        <v>0.170774877071381</v>
      </c>
      <c r="O283" s="5">
        <v>0.162970393896103</v>
      </c>
      <c r="P283" s="5">
        <v>0.144546672701836</v>
      </c>
      <c r="Q283" s="5">
        <v>0.14408266544342</v>
      </c>
      <c r="R283" s="5">
        <v>0.126408472657204</v>
      </c>
      <c r="S283" s="5">
        <v>0.133141756057739</v>
      </c>
      <c r="T283" s="23">
        <v>-0.0223448425531387</v>
      </c>
    </row>
    <row r="284" spans="1:20">
      <c r="A284" t="s">
        <v>39</v>
      </c>
      <c r="B284" s="3" t="s">
        <v>1329</v>
      </c>
      <c r="C284" t="s">
        <v>1330</v>
      </c>
      <c r="D284" s="16">
        <v>7288</v>
      </c>
      <c r="E284" s="4">
        <v>7599</v>
      </c>
      <c r="F284" s="4">
        <v>7812</v>
      </c>
      <c r="G284" s="4">
        <v>7386</v>
      </c>
      <c r="H284" s="4">
        <v>7788</v>
      </c>
      <c r="I284" s="4">
        <v>7516</v>
      </c>
      <c r="J284" s="4">
        <v>6927</v>
      </c>
      <c r="K284" s="4">
        <v>7169</v>
      </c>
      <c r="L284" s="19">
        <v>0.277669876813889</v>
      </c>
      <c r="M284" s="5">
        <v>0.29274183511734</v>
      </c>
      <c r="N284" s="5">
        <v>0.305229961872101</v>
      </c>
      <c r="O284" s="5">
        <v>0.298988848924637</v>
      </c>
      <c r="P284" s="5">
        <v>0.313942730426788</v>
      </c>
      <c r="Q284" s="5">
        <v>0.29215595126152</v>
      </c>
      <c r="R284" s="5">
        <v>0.290197789669037</v>
      </c>
      <c r="S284" s="5">
        <v>0.28521129488945</v>
      </c>
      <c r="T284" s="23">
        <v>0.00754141807556152</v>
      </c>
    </row>
    <row r="285" spans="1:20">
      <c r="A285" t="s">
        <v>39</v>
      </c>
      <c r="B285" s="3" t="s">
        <v>1331</v>
      </c>
      <c r="C285" t="s">
        <v>1332</v>
      </c>
      <c r="D285" s="16">
        <v>9308</v>
      </c>
      <c r="E285" s="4">
        <v>9739</v>
      </c>
      <c r="F285" s="4">
        <v>9705</v>
      </c>
      <c r="G285" s="4">
        <v>8476</v>
      </c>
      <c r="H285" s="4">
        <v>8816</v>
      </c>
      <c r="I285" s="4">
        <v>7920</v>
      </c>
      <c r="J285" s="4">
        <v>7125</v>
      </c>
      <c r="K285" s="4">
        <v>7183</v>
      </c>
      <c r="L285" s="19">
        <v>0.371998101472855</v>
      </c>
      <c r="M285" s="5">
        <v>0.385739266872406</v>
      </c>
      <c r="N285" s="5">
        <v>0.386831611394882</v>
      </c>
      <c r="O285" s="5">
        <v>0.345036685466766</v>
      </c>
      <c r="P285" s="5">
        <v>0.355820387601852</v>
      </c>
      <c r="Q285" s="5">
        <v>0.302416682243347</v>
      </c>
      <c r="R285" s="5">
        <v>0.291105777025223</v>
      </c>
      <c r="S285" s="5">
        <v>0.276316434144974</v>
      </c>
      <c r="T285" s="23">
        <v>-0.0956816673278809</v>
      </c>
    </row>
    <row r="286" spans="1:20">
      <c r="A286" t="s">
        <v>39</v>
      </c>
      <c r="B286" s="3" t="s">
        <v>1333</v>
      </c>
      <c r="C286" t="s">
        <v>1334</v>
      </c>
      <c r="D286" s="16">
        <v>8687</v>
      </c>
      <c r="E286" s="4">
        <v>9075</v>
      </c>
      <c r="F286" s="4">
        <v>9001</v>
      </c>
      <c r="G286" s="4">
        <v>8422</v>
      </c>
      <c r="H286" s="4">
        <v>8885</v>
      </c>
      <c r="I286" s="4">
        <v>9111</v>
      </c>
      <c r="J286" s="4">
        <v>8608</v>
      </c>
      <c r="K286" s="4">
        <v>8609</v>
      </c>
      <c r="L286" s="19">
        <v>0.272019296884537</v>
      </c>
      <c r="M286" s="5">
        <v>0.279549866914749</v>
      </c>
      <c r="N286" s="5">
        <v>0.275940418243408</v>
      </c>
      <c r="O286" s="5">
        <v>0.264631867408752</v>
      </c>
      <c r="P286" s="5">
        <v>0.276093304157257</v>
      </c>
      <c r="Q286" s="5">
        <v>0.27404859662056</v>
      </c>
      <c r="R286" s="5">
        <v>0.277346283197403</v>
      </c>
      <c r="S286" s="5">
        <v>0.262698203325272</v>
      </c>
      <c r="T286" s="23">
        <v>-0.00932109355926514</v>
      </c>
    </row>
    <row r="287" spans="1:20">
      <c r="A287" t="s">
        <v>39</v>
      </c>
      <c r="B287" s="3" t="s">
        <v>1335</v>
      </c>
      <c r="C287" t="s">
        <v>1336</v>
      </c>
      <c r="D287" s="16">
        <v>7059</v>
      </c>
      <c r="E287" s="4">
        <v>7370</v>
      </c>
      <c r="F287" s="4">
        <v>7396</v>
      </c>
      <c r="G287" s="4">
        <v>6885</v>
      </c>
      <c r="H287" s="4">
        <v>7272</v>
      </c>
      <c r="I287" s="4">
        <v>7281</v>
      </c>
      <c r="J287" s="4">
        <v>7097</v>
      </c>
      <c r="K287" s="4">
        <v>6930</v>
      </c>
      <c r="L287" s="19">
        <v>0.241526395082474</v>
      </c>
      <c r="M287" s="5">
        <v>0.246510148048401</v>
      </c>
      <c r="N287" s="5">
        <v>0.245956033468246</v>
      </c>
      <c r="O287" s="5">
        <v>0.23536229133606</v>
      </c>
      <c r="P287" s="5">
        <v>0.245260402560234</v>
      </c>
      <c r="Q287" s="5">
        <v>0.241239458322525</v>
      </c>
      <c r="R287" s="5">
        <v>0.254795223474503</v>
      </c>
      <c r="S287" s="5">
        <v>0.23455972969532</v>
      </c>
      <c r="T287" s="23">
        <v>-0.00696666538715363</v>
      </c>
    </row>
    <row r="288" spans="1:20">
      <c r="A288" t="s">
        <v>39</v>
      </c>
      <c r="B288" s="3" t="s">
        <v>1337</v>
      </c>
      <c r="C288" t="s">
        <v>1338</v>
      </c>
      <c r="D288" s="16">
        <v>7388</v>
      </c>
      <c r="E288" s="4">
        <v>7879</v>
      </c>
      <c r="F288" s="4">
        <v>7884</v>
      </c>
      <c r="G288" s="4">
        <v>7470</v>
      </c>
      <c r="H288" s="4">
        <v>7715</v>
      </c>
      <c r="I288" s="4">
        <v>7119</v>
      </c>
      <c r="J288" s="4">
        <v>6285</v>
      </c>
      <c r="K288" s="4">
        <v>6122</v>
      </c>
      <c r="L288" s="19">
        <v>0.274236410856247</v>
      </c>
      <c r="M288" s="5">
        <v>0.291487962007523</v>
      </c>
      <c r="N288" s="5">
        <v>0.292448610067368</v>
      </c>
      <c r="O288" s="5">
        <v>0.287020117044449</v>
      </c>
      <c r="P288" s="5">
        <v>0.294005215167999</v>
      </c>
      <c r="Q288" s="5">
        <v>0.262474715709686</v>
      </c>
      <c r="R288" s="5">
        <v>0.249900758266449</v>
      </c>
      <c r="S288" s="5">
        <v>0.229018971323967</v>
      </c>
      <c r="T288" s="23">
        <v>-0.04521743953228</v>
      </c>
    </row>
    <row r="289" spans="1:20">
      <c r="A289" t="s">
        <v>39</v>
      </c>
      <c r="B289" s="3" t="s">
        <v>1339</v>
      </c>
      <c r="C289" t="s">
        <v>1340</v>
      </c>
      <c r="D289" s="16">
        <v>6284</v>
      </c>
      <c r="E289" s="4">
        <v>6501</v>
      </c>
      <c r="F289" s="4">
        <v>6521</v>
      </c>
      <c r="G289" s="4">
        <v>5837</v>
      </c>
      <c r="H289" s="4">
        <v>6053</v>
      </c>
      <c r="I289" s="4">
        <v>5927</v>
      </c>
      <c r="J289" s="4">
        <v>5384</v>
      </c>
      <c r="K289" s="4">
        <v>5254</v>
      </c>
      <c r="L289" s="19">
        <v>0.263049334287643</v>
      </c>
      <c r="M289" s="5">
        <v>0.268500030040741</v>
      </c>
      <c r="N289" s="5">
        <v>0.273778051137924</v>
      </c>
      <c r="O289" s="5">
        <v>0.252086699008942</v>
      </c>
      <c r="P289" s="5">
        <v>0.262630373239517</v>
      </c>
      <c r="Q289" s="5">
        <v>0.249676898121834</v>
      </c>
      <c r="R289" s="5">
        <v>0.244593784213066</v>
      </c>
      <c r="S289" s="5">
        <v>0.224052533507347</v>
      </c>
      <c r="T289" s="23">
        <v>-0.0389968007802963</v>
      </c>
    </row>
    <row r="290" spans="1:20">
      <c r="A290" t="s">
        <v>39</v>
      </c>
      <c r="B290" s="3" t="s">
        <v>1341</v>
      </c>
      <c r="C290" t="s">
        <v>1342</v>
      </c>
      <c r="D290" s="16">
        <v>6889</v>
      </c>
      <c r="E290" s="4">
        <v>7128</v>
      </c>
      <c r="F290" s="4">
        <v>6966</v>
      </c>
      <c r="G290" s="4">
        <v>6375</v>
      </c>
      <c r="H290" s="4">
        <v>6753</v>
      </c>
      <c r="I290" s="4">
        <v>6831</v>
      </c>
      <c r="J290" s="4">
        <v>6450</v>
      </c>
      <c r="K290" s="4">
        <v>6363</v>
      </c>
      <c r="L290" s="19">
        <v>0.246382519602776</v>
      </c>
      <c r="M290" s="5">
        <v>0.256452977657318</v>
      </c>
      <c r="N290" s="5">
        <v>0.247600317001343</v>
      </c>
      <c r="O290" s="5">
        <v>0.229771822690964</v>
      </c>
      <c r="P290" s="5">
        <v>0.241415351629257</v>
      </c>
      <c r="Q290" s="5">
        <v>0.23690801858902</v>
      </c>
      <c r="R290" s="5">
        <v>0.242395520210266</v>
      </c>
      <c r="S290" s="5">
        <v>0.223990619182587</v>
      </c>
      <c r="T290" s="23">
        <v>-0.0223919004201889</v>
      </c>
    </row>
    <row r="291" spans="1:20">
      <c r="A291" t="s">
        <v>39</v>
      </c>
      <c r="B291" s="3" t="s">
        <v>1343</v>
      </c>
      <c r="C291" t="s">
        <v>1344</v>
      </c>
      <c r="D291" s="16">
        <v>6683</v>
      </c>
      <c r="E291" s="4">
        <v>6775</v>
      </c>
      <c r="F291" s="4">
        <v>6725</v>
      </c>
      <c r="G291" s="4">
        <v>5766</v>
      </c>
      <c r="H291" s="4">
        <v>6281</v>
      </c>
      <c r="I291" s="4">
        <v>6085</v>
      </c>
      <c r="J291" s="4">
        <v>5423</v>
      </c>
      <c r="K291" s="4">
        <v>5341</v>
      </c>
      <c r="L291" s="19">
        <v>0.270774453878403</v>
      </c>
      <c r="M291" s="5">
        <v>0.271245181560516</v>
      </c>
      <c r="N291" s="5">
        <v>0.272374361753464</v>
      </c>
      <c r="O291" s="5">
        <v>0.241184741258621</v>
      </c>
      <c r="P291" s="5">
        <v>0.259295761585236</v>
      </c>
      <c r="Q291" s="5">
        <v>0.248877361416817</v>
      </c>
      <c r="R291" s="5">
        <v>0.241180762648582</v>
      </c>
      <c r="S291" s="5">
        <v>0.222289741039276</v>
      </c>
      <c r="T291" s="23">
        <v>-0.0484847128391266</v>
      </c>
    </row>
    <row r="292" spans="1:20">
      <c r="A292" t="s">
        <v>39</v>
      </c>
      <c r="B292" s="3" t="s">
        <v>1345</v>
      </c>
      <c r="C292" t="s">
        <v>1346</v>
      </c>
      <c r="D292" s="16">
        <v>7621</v>
      </c>
      <c r="E292" s="4">
        <v>8059</v>
      </c>
      <c r="F292" s="4">
        <v>7877</v>
      </c>
      <c r="G292" s="4">
        <v>7276</v>
      </c>
      <c r="H292" s="4">
        <v>7789</v>
      </c>
      <c r="I292" s="4">
        <v>7818</v>
      </c>
      <c r="J292" s="4">
        <v>7486</v>
      </c>
      <c r="K292" s="4">
        <v>7180</v>
      </c>
      <c r="L292" s="19">
        <v>0.247487366199493</v>
      </c>
      <c r="M292" s="5">
        <v>0.256322175264359</v>
      </c>
      <c r="N292" s="5">
        <v>0.250113308429718</v>
      </c>
      <c r="O292" s="5">
        <v>0.235617652535439</v>
      </c>
      <c r="P292" s="5">
        <v>0.246601164340973</v>
      </c>
      <c r="Q292" s="5">
        <v>0.240179345011711</v>
      </c>
      <c r="R292" s="5">
        <v>0.244643419981003</v>
      </c>
      <c r="S292" s="5">
        <v>0.218139067292213</v>
      </c>
      <c r="T292" s="23">
        <v>-0.02934829890728</v>
      </c>
    </row>
    <row r="293" spans="1:20">
      <c r="A293" t="s">
        <v>39</v>
      </c>
      <c r="B293" s="3" t="s">
        <v>417</v>
      </c>
      <c r="C293" t="s">
        <v>1347</v>
      </c>
      <c r="D293" s="16">
        <v>7129</v>
      </c>
      <c r="E293" s="4">
        <v>7048</v>
      </c>
      <c r="F293" s="4">
        <v>6986</v>
      </c>
      <c r="G293" s="4">
        <v>6388</v>
      </c>
      <c r="H293" s="4">
        <v>6638</v>
      </c>
      <c r="I293" s="4">
        <v>6937</v>
      </c>
      <c r="J293" s="4">
        <v>6550</v>
      </c>
      <c r="K293" s="4">
        <v>6323</v>
      </c>
      <c r="L293" s="19">
        <v>0.250548720359802</v>
      </c>
      <c r="M293" s="5">
        <v>0.247412815690041</v>
      </c>
      <c r="N293" s="5">
        <v>0.241780176758766</v>
      </c>
      <c r="O293" s="5">
        <v>0.226550340652466</v>
      </c>
      <c r="P293" s="5">
        <v>0.235550031065941</v>
      </c>
      <c r="Q293" s="5">
        <v>0.240165576338768</v>
      </c>
      <c r="R293" s="5">
        <v>0.242086097598076</v>
      </c>
      <c r="S293" s="5">
        <v>0.217959970235825</v>
      </c>
      <c r="T293" s="23">
        <v>-0.0325887501239777</v>
      </c>
    </row>
    <row r="294" spans="1:20">
      <c r="A294" t="s">
        <v>39</v>
      </c>
      <c r="B294" s="3" t="s">
        <v>1348</v>
      </c>
      <c r="C294" t="s">
        <v>1349</v>
      </c>
      <c r="D294" s="16">
        <v>5287</v>
      </c>
      <c r="E294" s="4">
        <v>5222</v>
      </c>
      <c r="F294" s="4">
        <v>5228</v>
      </c>
      <c r="G294" s="4">
        <v>4540</v>
      </c>
      <c r="H294" s="4">
        <v>4652</v>
      </c>
      <c r="I294" s="4">
        <v>4647</v>
      </c>
      <c r="J294" s="4">
        <v>4654</v>
      </c>
      <c r="K294" s="4">
        <v>4200</v>
      </c>
      <c r="L294" s="19">
        <v>0.259245991706848</v>
      </c>
      <c r="M294" s="5">
        <v>0.257161647081375</v>
      </c>
      <c r="N294" s="5">
        <v>0.256967693567276</v>
      </c>
      <c r="O294" s="5">
        <v>0.234611019492149</v>
      </c>
      <c r="P294" s="5">
        <v>0.241248860955238</v>
      </c>
      <c r="Q294" s="5">
        <v>0.231065809726715</v>
      </c>
      <c r="R294" s="5">
        <v>0.249422580003738</v>
      </c>
      <c r="S294" s="5">
        <v>0.209595784544945</v>
      </c>
      <c r="T294" s="23">
        <v>-0.0496502071619034</v>
      </c>
    </row>
    <row r="295" spans="1:20">
      <c r="A295" t="s">
        <v>39</v>
      </c>
      <c r="B295" s="3" t="s">
        <v>1350</v>
      </c>
      <c r="C295" t="s">
        <v>1351</v>
      </c>
      <c r="D295" s="16">
        <v>7085</v>
      </c>
      <c r="E295" s="4">
        <v>7049</v>
      </c>
      <c r="F295" s="4">
        <v>7013</v>
      </c>
      <c r="G295" s="4">
        <v>6303</v>
      </c>
      <c r="H295" s="4">
        <v>6678</v>
      </c>
      <c r="I295" s="4">
        <v>6710</v>
      </c>
      <c r="J295" s="4">
        <v>5970</v>
      </c>
      <c r="K295" s="4">
        <v>5487</v>
      </c>
      <c r="L295" s="19">
        <v>0.269449353218079</v>
      </c>
      <c r="M295" s="5">
        <v>0.262824177742004</v>
      </c>
      <c r="N295" s="5">
        <v>0.262563854455948</v>
      </c>
      <c r="O295" s="5">
        <v>0.24481275677681</v>
      </c>
      <c r="P295" s="5">
        <v>0.256083220243454</v>
      </c>
      <c r="Q295" s="5">
        <v>0.252541929483414</v>
      </c>
      <c r="R295" s="5">
        <v>0.23905336856842</v>
      </c>
      <c r="S295" s="5">
        <v>0.203369572758675</v>
      </c>
      <c r="T295" s="23">
        <v>-0.066079780459404</v>
      </c>
    </row>
    <row r="296" spans="1:20">
      <c r="A296" t="s">
        <v>39</v>
      </c>
      <c r="B296" s="3" t="s">
        <v>1352</v>
      </c>
      <c r="C296" t="s">
        <v>1353</v>
      </c>
      <c r="D296" s="16">
        <v>4572</v>
      </c>
      <c r="E296" s="4">
        <v>4646</v>
      </c>
      <c r="F296" s="4">
        <v>4444</v>
      </c>
      <c r="G296" s="4">
        <v>4102</v>
      </c>
      <c r="H296" s="4">
        <v>4136</v>
      </c>
      <c r="I296" s="4">
        <v>4074</v>
      </c>
      <c r="J296" s="4">
        <v>3940</v>
      </c>
      <c r="K296" s="4">
        <v>3642</v>
      </c>
      <c r="L296" s="19">
        <v>0.221651315689087</v>
      </c>
      <c r="M296" s="5">
        <v>0.226905971765518</v>
      </c>
      <c r="N296" s="5">
        <v>0.219666853547096</v>
      </c>
      <c r="O296" s="5">
        <v>0.209464177489281</v>
      </c>
      <c r="P296" s="5">
        <v>0.211649864912033</v>
      </c>
      <c r="Q296" s="5">
        <v>0.206493973731995</v>
      </c>
      <c r="R296" s="5">
        <v>0.215301275253296</v>
      </c>
      <c r="S296" s="5">
        <v>0.186239302158356</v>
      </c>
      <c r="T296" s="23">
        <v>-0.0354120135307312</v>
      </c>
    </row>
    <row r="297" spans="1:20">
      <c r="A297" t="s">
        <v>39</v>
      </c>
      <c r="B297" s="3" t="s">
        <v>1354</v>
      </c>
      <c r="C297" t="s">
        <v>1355</v>
      </c>
      <c r="D297" s="16">
        <v>4358</v>
      </c>
      <c r="E297" s="4">
        <v>4405</v>
      </c>
      <c r="F297" s="4">
        <v>4429</v>
      </c>
      <c r="G297" s="4">
        <v>4072</v>
      </c>
      <c r="H297" s="4">
        <v>4370</v>
      </c>
      <c r="I297" s="4">
        <v>4404</v>
      </c>
      <c r="J297" s="4">
        <v>4130</v>
      </c>
      <c r="K297" s="4">
        <v>3762</v>
      </c>
      <c r="L297" s="19">
        <v>0.212458968162537</v>
      </c>
      <c r="M297" s="5">
        <v>0.213682249188423</v>
      </c>
      <c r="N297" s="5">
        <v>0.21267868578434</v>
      </c>
      <c r="O297" s="5">
        <v>0.201293677091599</v>
      </c>
      <c r="P297" s="5">
        <v>0.215674445033073</v>
      </c>
      <c r="Q297" s="5">
        <v>0.211455956101418</v>
      </c>
      <c r="R297" s="5">
        <v>0.21102748811245</v>
      </c>
      <c r="S297" s="5">
        <v>0.179827094078064</v>
      </c>
      <c r="T297" s="23">
        <v>-0.0326318740844727</v>
      </c>
    </row>
    <row r="298" spans="1:20">
      <c r="A298" t="s">
        <v>39</v>
      </c>
      <c r="B298" s="3" t="s">
        <v>1356</v>
      </c>
      <c r="C298" t="s">
        <v>1357</v>
      </c>
      <c r="D298" s="16">
        <v>5437</v>
      </c>
      <c r="E298" s="4">
        <v>5524</v>
      </c>
      <c r="F298" s="4">
        <v>5515</v>
      </c>
      <c r="G298" s="4">
        <v>4923</v>
      </c>
      <c r="H298" s="4">
        <v>5269</v>
      </c>
      <c r="I298" s="4">
        <v>5272</v>
      </c>
      <c r="J298" s="4">
        <v>4985</v>
      </c>
      <c r="K298" s="4">
        <v>4596</v>
      </c>
      <c r="L298" s="19">
        <v>0.207126513123512</v>
      </c>
      <c r="M298" s="5">
        <v>0.207901582121849</v>
      </c>
      <c r="N298" s="5">
        <v>0.211853563785553</v>
      </c>
      <c r="O298" s="5">
        <v>0.195976987481117</v>
      </c>
      <c r="P298" s="5">
        <v>0.208895727992058</v>
      </c>
      <c r="Q298" s="5">
        <v>0.202027812600136</v>
      </c>
      <c r="R298" s="5">
        <v>0.205716073513031</v>
      </c>
      <c r="S298" s="5">
        <v>0.176488175988197</v>
      </c>
      <c r="T298" s="23">
        <v>-0.0306383371353149</v>
      </c>
    </row>
    <row r="299" spans="1:20">
      <c r="A299" t="s">
        <v>39</v>
      </c>
      <c r="B299" s="3" t="s">
        <v>1358</v>
      </c>
      <c r="C299" t="s">
        <v>1359</v>
      </c>
      <c r="D299" s="16">
        <v>4109</v>
      </c>
      <c r="E299" s="4">
        <v>4154</v>
      </c>
      <c r="F299" s="4">
        <v>4088</v>
      </c>
      <c r="G299" s="4">
        <v>3879</v>
      </c>
      <c r="H299" s="4">
        <v>4416</v>
      </c>
      <c r="I299" s="4">
        <v>4217</v>
      </c>
      <c r="J299" s="4">
        <v>3866</v>
      </c>
      <c r="K299" s="4">
        <v>3743</v>
      </c>
      <c r="L299" s="19">
        <v>0.196714386343956</v>
      </c>
      <c r="M299" s="5">
        <v>0.1955236941576</v>
      </c>
      <c r="N299" s="5">
        <v>0.193932369351387</v>
      </c>
      <c r="O299" s="5">
        <v>0.18701608479023</v>
      </c>
      <c r="P299" s="5">
        <v>0.210873916745186</v>
      </c>
      <c r="Q299" s="5">
        <v>0.196789816021919</v>
      </c>
      <c r="R299" s="5">
        <v>0.192698925733566</v>
      </c>
      <c r="S299" s="5">
        <v>0.176390245556831</v>
      </c>
      <c r="T299" s="23">
        <v>-0.0203241407871246</v>
      </c>
    </row>
    <row r="300" spans="1:20">
      <c r="A300" t="s">
        <v>39</v>
      </c>
      <c r="B300" s="3" t="s">
        <v>1360</v>
      </c>
      <c r="C300" t="s">
        <v>1361</v>
      </c>
      <c r="D300" s="16">
        <v>5654</v>
      </c>
      <c r="E300" s="4">
        <v>5520</v>
      </c>
      <c r="F300" s="4">
        <v>5639</v>
      </c>
      <c r="G300" s="4">
        <v>4921</v>
      </c>
      <c r="H300" s="4">
        <v>5347</v>
      </c>
      <c r="I300" s="4">
        <v>5411</v>
      </c>
      <c r="J300" s="4">
        <v>4413</v>
      </c>
      <c r="K300" s="4">
        <v>4096</v>
      </c>
      <c r="L300" s="19">
        <v>0.23127269744873</v>
      </c>
      <c r="M300" s="5">
        <v>0.219859719276428</v>
      </c>
      <c r="N300" s="5">
        <v>0.222963258624077</v>
      </c>
      <c r="O300" s="5">
        <v>0.200613513588905</v>
      </c>
      <c r="P300" s="5">
        <v>0.21100178360939</v>
      </c>
      <c r="Q300" s="5">
        <v>0.206398501992226</v>
      </c>
      <c r="R300" s="5">
        <v>0.180364653468132</v>
      </c>
      <c r="S300" s="5">
        <v>0.157146602869034</v>
      </c>
      <c r="T300" s="23">
        <v>-0.0741260945796967</v>
      </c>
    </row>
    <row r="301" spans="1:20">
      <c r="A301" t="s">
        <v>39</v>
      </c>
      <c r="B301" s="3" t="s">
        <v>1362</v>
      </c>
      <c r="C301" t="s">
        <v>1363</v>
      </c>
      <c r="D301" s="16">
        <v>4117</v>
      </c>
      <c r="E301" s="4">
        <v>4249</v>
      </c>
      <c r="F301" s="4">
        <v>4034</v>
      </c>
      <c r="G301" s="4">
        <v>3648</v>
      </c>
      <c r="H301" s="4">
        <v>3756</v>
      </c>
      <c r="I301" s="4">
        <v>3836</v>
      </c>
      <c r="J301" s="4">
        <v>3255</v>
      </c>
      <c r="K301" s="4">
        <v>3064</v>
      </c>
      <c r="L301" s="19">
        <v>0.209068685770035</v>
      </c>
      <c r="M301" s="5">
        <v>0.21183069050312</v>
      </c>
      <c r="N301" s="5">
        <v>0.202007189393044</v>
      </c>
      <c r="O301" s="5">
        <v>0.188459783792496</v>
      </c>
      <c r="P301" s="5">
        <v>0.1950823366642</v>
      </c>
      <c r="Q301" s="5">
        <v>0.192617207765579</v>
      </c>
      <c r="R301" s="5">
        <v>0.176628604531288</v>
      </c>
      <c r="S301" s="5">
        <v>0.153461471199989</v>
      </c>
      <c r="T301" s="23">
        <v>-0.0556072145700455</v>
      </c>
    </row>
    <row r="302" spans="1:20">
      <c r="A302" t="s">
        <v>38</v>
      </c>
      <c r="B302" s="3" t="s">
        <v>1364</v>
      </c>
      <c r="C302" t="s">
        <v>1365</v>
      </c>
      <c r="D302" s="16">
        <v>4320</v>
      </c>
      <c r="E302" s="4">
        <v>5212</v>
      </c>
      <c r="F302" s="4">
        <v>5236</v>
      </c>
      <c r="G302" s="4">
        <v>5288</v>
      </c>
      <c r="H302" s="4">
        <v>5781</v>
      </c>
      <c r="I302" s="4">
        <v>6125</v>
      </c>
      <c r="J302" s="4">
        <v>6562</v>
      </c>
      <c r="K302" s="4">
        <v>6600</v>
      </c>
      <c r="L302" s="19">
        <v>0.332980632781982</v>
      </c>
      <c r="M302" s="5">
        <v>0.380824834108353</v>
      </c>
      <c r="N302" s="5">
        <v>0.374166667461395</v>
      </c>
      <c r="O302" s="5">
        <v>0.380071133375168</v>
      </c>
      <c r="P302" s="5">
        <v>0.403401672840118</v>
      </c>
      <c r="Q302" s="5">
        <v>0.406625390052795</v>
      </c>
      <c r="R302" s="5">
        <v>0.406961381435394</v>
      </c>
      <c r="S302" s="5">
        <v>0.424075424671173</v>
      </c>
      <c r="T302" s="23">
        <v>0.0910947918891907</v>
      </c>
    </row>
    <row r="303" spans="1:20">
      <c r="A303" t="s">
        <v>38</v>
      </c>
      <c r="B303" s="3" t="s">
        <v>1366</v>
      </c>
      <c r="C303" t="s">
        <v>1367</v>
      </c>
      <c r="D303" s="16">
        <v>4646</v>
      </c>
      <c r="E303" s="4">
        <v>4826</v>
      </c>
      <c r="F303" s="4">
        <v>4852</v>
      </c>
      <c r="G303" s="4">
        <v>5039</v>
      </c>
      <c r="H303" s="4">
        <v>5133</v>
      </c>
      <c r="I303" s="4">
        <v>5355</v>
      </c>
      <c r="J303" s="4">
        <v>5163</v>
      </c>
      <c r="K303" s="4">
        <v>5817</v>
      </c>
      <c r="L303" s="19">
        <v>0.271442085504532</v>
      </c>
      <c r="M303" s="5">
        <v>0.289272725582123</v>
      </c>
      <c r="N303" s="5">
        <v>0.296148687601089</v>
      </c>
      <c r="O303" s="5">
        <v>0.324171662330627</v>
      </c>
      <c r="P303" s="5">
        <v>0.32278436422348</v>
      </c>
      <c r="Q303" s="5">
        <v>0.323628127574921</v>
      </c>
      <c r="R303" s="5">
        <v>0.300502181053162</v>
      </c>
      <c r="S303" s="5">
        <v>0.36182576417923</v>
      </c>
      <c r="T303" s="23">
        <v>0.0903836786746979</v>
      </c>
    </row>
    <row r="304" spans="1:20">
      <c r="A304" t="s">
        <v>38</v>
      </c>
      <c r="B304" s="3" t="s">
        <v>1368</v>
      </c>
      <c r="C304" t="s">
        <v>1369</v>
      </c>
      <c r="D304" s="16">
        <v>5193</v>
      </c>
      <c r="E304" s="4">
        <v>5652</v>
      </c>
      <c r="F304" s="4">
        <v>5414</v>
      </c>
      <c r="G304" s="4">
        <v>5634</v>
      </c>
      <c r="H304" s="4">
        <v>5642</v>
      </c>
      <c r="I304" s="4">
        <v>5873</v>
      </c>
      <c r="J304" s="4">
        <v>5943</v>
      </c>
      <c r="K304" s="4">
        <v>6548</v>
      </c>
      <c r="L304" s="19">
        <v>0.276542156934738</v>
      </c>
      <c r="M304" s="5">
        <v>0.29838228225708</v>
      </c>
      <c r="N304" s="5">
        <v>0.287678778171539</v>
      </c>
      <c r="O304" s="5">
        <v>0.308857828378677</v>
      </c>
      <c r="P304" s="5">
        <v>0.309263229370117</v>
      </c>
      <c r="Q304" s="5">
        <v>0.313775062561035</v>
      </c>
      <c r="R304" s="5">
        <v>0.299539655447006</v>
      </c>
      <c r="S304" s="5">
        <v>0.346423923969269</v>
      </c>
      <c r="T304" s="23">
        <v>0.0698817670345306</v>
      </c>
    </row>
    <row r="305" spans="1:20">
      <c r="A305" t="s">
        <v>38</v>
      </c>
      <c r="B305" s="3" t="s">
        <v>1370</v>
      </c>
      <c r="C305" t="s">
        <v>1371</v>
      </c>
      <c r="D305" s="16">
        <v>4777</v>
      </c>
      <c r="E305" s="4">
        <v>5184</v>
      </c>
      <c r="F305" s="4">
        <v>5212</v>
      </c>
      <c r="G305" s="4">
        <v>5475</v>
      </c>
      <c r="H305" s="4">
        <v>5571</v>
      </c>
      <c r="I305" s="4">
        <v>5914</v>
      </c>
      <c r="J305" s="4">
        <v>5764</v>
      </c>
      <c r="K305" s="4">
        <v>6700</v>
      </c>
      <c r="L305" s="19">
        <v>0.264531195163727</v>
      </c>
      <c r="M305" s="5">
        <v>0.278046697378159</v>
      </c>
      <c r="N305" s="5">
        <v>0.277269661426544</v>
      </c>
      <c r="O305" s="5">
        <v>0.300145328044891</v>
      </c>
      <c r="P305" s="5">
        <v>0.301758736371994</v>
      </c>
      <c r="Q305" s="5">
        <v>0.306975871324539</v>
      </c>
      <c r="R305" s="5">
        <v>0.282380044460297</v>
      </c>
      <c r="S305" s="5">
        <v>0.340867877006531</v>
      </c>
      <c r="T305" s="23">
        <v>0.076336681842804</v>
      </c>
    </row>
    <row r="306" spans="1:20">
      <c r="A306" t="s">
        <v>38</v>
      </c>
      <c r="B306" s="3" t="s">
        <v>1372</v>
      </c>
      <c r="C306" t="s">
        <v>1373</v>
      </c>
      <c r="D306" s="16">
        <v>4197</v>
      </c>
      <c r="E306" s="4">
        <v>4330</v>
      </c>
      <c r="F306" s="4">
        <v>4517</v>
      </c>
      <c r="G306" s="4">
        <v>4598</v>
      </c>
      <c r="H306" s="4">
        <v>4514</v>
      </c>
      <c r="I306" s="4">
        <v>4781</v>
      </c>
      <c r="J306" s="4">
        <v>4443</v>
      </c>
      <c r="K306" s="4">
        <v>5363</v>
      </c>
      <c r="L306" s="19">
        <v>0.242296740412712</v>
      </c>
      <c r="M306" s="5">
        <v>0.250016719102859</v>
      </c>
      <c r="N306" s="5">
        <v>0.268894493579865</v>
      </c>
      <c r="O306" s="5">
        <v>0.285985946655273</v>
      </c>
      <c r="P306" s="5">
        <v>0.279851049184799</v>
      </c>
      <c r="Q306" s="5">
        <v>0.288016766309738</v>
      </c>
      <c r="R306" s="5">
        <v>0.256681829690933</v>
      </c>
      <c r="S306" s="5">
        <v>0.324073433876038</v>
      </c>
      <c r="T306" s="23">
        <v>0.0817766934633255</v>
      </c>
    </row>
    <row r="307" spans="1:20">
      <c r="A307" t="s">
        <v>38</v>
      </c>
      <c r="B307" s="3" t="s">
        <v>1374</v>
      </c>
      <c r="C307" t="s">
        <v>1375</v>
      </c>
      <c r="D307" s="16">
        <v>4351</v>
      </c>
      <c r="E307" s="4">
        <v>4610</v>
      </c>
      <c r="F307" s="4">
        <v>4709</v>
      </c>
      <c r="G307" s="4">
        <v>4788</v>
      </c>
      <c r="H307" s="4">
        <v>4618</v>
      </c>
      <c r="I307" s="4">
        <v>4819</v>
      </c>
      <c r="J307" s="4">
        <v>4550</v>
      </c>
      <c r="K307" s="4">
        <v>5025</v>
      </c>
      <c r="L307" s="19">
        <v>0.264470219612122</v>
      </c>
      <c r="M307" s="5">
        <v>0.277835726737976</v>
      </c>
      <c r="N307" s="5">
        <v>0.289052069187164</v>
      </c>
      <c r="O307" s="5">
        <v>0.305025935173035</v>
      </c>
      <c r="P307" s="5">
        <v>0.298497140407562</v>
      </c>
      <c r="Q307" s="5">
        <v>0.301091343164444</v>
      </c>
      <c r="R307" s="5">
        <v>0.274008184671402</v>
      </c>
      <c r="S307" s="5">
        <v>0.322744339704514</v>
      </c>
      <c r="T307" s="23">
        <v>0.058274120092392</v>
      </c>
    </row>
    <row r="308" spans="1:20">
      <c r="A308" t="s">
        <v>38</v>
      </c>
      <c r="B308" s="3" t="s">
        <v>1376</v>
      </c>
      <c r="C308" t="s">
        <v>1377</v>
      </c>
      <c r="D308" s="16">
        <v>4885</v>
      </c>
      <c r="E308" s="4">
        <v>5320</v>
      </c>
      <c r="F308" s="4">
        <v>5048</v>
      </c>
      <c r="G308" s="4">
        <v>5077</v>
      </c>
      <c r="H308" s="4">
        <v>5168</v>
      </c>
      <c r="I308" s="4">
        <v>5344</v>
      </c>
      <c r="J308" s="4">
        <v>4970</v>
      </c>
      <c r="K308" s="4">
        <v>5821</v>
      </c>
      <c r="L308" s="19">
        <v>0.268912076950073</v>
      </c>
      <c r="M308" s="5">
        <v>0.289979875087738</v>
      </c>
      <c r="N308" s="5">
        <v>0.27744734287262</v>
      </c>
      <c r="O308" s="5">
        <v>0.290833294391632</v>
      </c>
      <c r="P308" s="5">
        <v>0.293318927288055</v>
      </c>
      <c r="Q308" s="5">
        <v>0.292418897151947</v>
      </c>
      <c r="R308" s="5">
        <v>0.259554386138916</v>
      </c>
      <c r="S308" s="5">
        <v>0.322140663862228</v>
      </c>
      <c r="T308" s="23">
        <v>0.0532285869121552</v>
      </c>
    </row>
    <row r="309" spans="1:20">
      <c r="A309" t="s">
        <v>38</v>
      </c>
      <c r="B309" s="3" t="s">
        <v>1378</v>
      </c>
      <c r="C309" t="s">
        <v>1379</v>
      </c>
      <c r="D309" s="16">
        <v>2791</v>
      </c>
      <c r="E309" s="4">
        <v>2992</v>
      </c>
      <c r="F309" s="4">
        <v>3042</v>
      </c>
      <c r="G309" s="4">
        <v>3086</v>
      </c>
      <c r="H309" s="4">
        <v>2902</v>
      </c>
      <c r="I309" s="4">
        <v>3178</v>
      </c>
      <c r="J309" s="4">
        <v>2895</v>
      </c>
      <c r="K309" s="4">
        <v>3221</v>
      </c>
      <c r="L309" s="19">
        <v>0.27580851316452</v>
      </c>
      <c r="M309" s="5">
        <v>0.292972415685654</v>
      </c>
      <c r="N309" s="5">
        <v>0.296941161155701</v>
      </c>
      <c r="O309" s="5">
        <v>0.308481395244598</v>
      </c>
      <c r="P309" s="5">
        <v>0.29334631562233</v>
      </c>
      <c r="Q309" s="5">
        <v>0.307884752750397</v>
      </c>
      <c r="R309" s="5">
        <v>0.269691586494446</v>
      </c>
      <c r="S309" s="5">
        <v>0.3199642598629</v>
      </c>
      <c r="T309" s="23">
        <v>0.0441557466983795</v>
      </c>
    </row>
    <row r="310" spans="1:20">
      <c r="A310" t="s">
        <v>38</v>
      </c>
      <c r="B310" s="3" t="s">
        <v>1380</v>
      </c>
      <c r="C310" t="s">
        <v>1381</v>
      </c>
      <c r="D310" s="16">
        <v>4549</v>
      </c>
      <c r="E310" s="4">
        <v>4825</v>
      </c>
      <c r="F310" s="4">
        <v>4624</v>
      </c>
      <c r="G310" s="4">
        <v>4669</v>
      </c>
      <c r="H310" s="4">
        <v>4517</v>
      </c>
      <c r="I310" s="4">
        <v>4778</v>
      </c>
      <c r="J310" s="4">
        <v>4580</v>
      </c>
      <c r="K310" s="4">
        <v>5250</v>
      </c>
      <c r="L310" s="19">
        <v>0.243955492973328</v>
      </c>
      <c r="M310" s="5">
        <v>0.260104805231094</v>
      </c>
      <c r="N310" s="5">
        <v>0.254711449146271</v>
      </c>
      <c r="O310" s="5">
        <v>0.27235409617424</v>
      </c>
      <c r="P310" s="5">
        <v>0.26495572924614</v>
      </c>
      <c r="Q310" s="5">
        <v>0.2744981944561</v>
      </c>
      <c r="R310" s="5">
        <v>0.252183884382248</v>
      </c>
      <c r="S310" s="5">
        <v>0.314622193574905</v>
      </c>
      <c r="T310" s="23">
        <v>0.0706667006015778</v>
      </c>
    </row>
    <row r="311" spans="1:20">
      <c r="A311" t="s">
        <v>38</v>
      </c>
      <c r="B311" s="3" t="s">
        <v>1382</v>
      </c>
      <c r="C311" t="s">
        <v>1383</v>
      </c>
      <c r="D311" s="16">
        <v>5104</v>
      </c>
      <c r="E311" s="4">
        <v>5375</v>
      </c>
      <c r="F311" s="4">
        <v>5445</v>
      </c>
      <c r="G311" s="4">
        <v>5461</v>
      </c>
      <c r="H311" s="4">
        <v>5425</v>
      </c>
      <c r="I311" s="4">
        <v>5757</v>
      </c>
      <c r="J311" s="4">
        <v>5210</v>
      </c>
      <c r="K311" s="4">
        <v>6170</v>
      </c>
      <c r="L311" s="19">
        <v>0.258517265319824</v>
      </c>
      <c r="M311" s="5">
        <v>0.267285913228989</v>
      </c>
      <c r="N311" s="5">
        <v>0.276161372661591</v>
      </c>
      <c r="O311" s="5">
        <v>0.286876529455185</v>
      </c>
      <c r="P311" s="5">
        <v>0.282376378774643</v>
      </c>
      <c r="Q311" s="5">
        <v>0.288485765457153</v>
      </c>
      <c r="R311" s="5">
        <v>0.250254184007645</v>
      </c>
      <c r="S311" s="5">
        <v>0.31371745467186</v>
      </c>
      <c r="T311" s="23">
        <v>0.0552001893520355</v>
      </c>
    </row>
    <row r="312" spans="1:20">
      <c r="A312" t="s">
        <v>38</v>
      </c>
      <c r="B312" s="3" t="s">
        <v>1384</v>
      </c>
      <c r="C312" t="s">
        <v>1385</v>
      </c>
      <c r="D312" s="16">
        <v>4540</v>
      </c>
      <c r="E312" s="4">
        <v>4975</v>
      </c>
      <c r="F312" s="4">
        <v>4866</v>
      </c>
      <c r="G312" s="4">
        <v>4762</v>
      </c>
      <c r="H312" s="4">
        <v>4649</v>
      </c>
      <c r="I312" s="4">
        <v>4900</v>
      </c>
      <c r="J312" s="4">
        <v>4761</v>
      </c>
      <c r="K312" s="4">
        <v>5335</v>
      </c>
      <c r="L312" s="19">
        <v>0.250215381383896</v>
      </c>
      <c r="M312" s="5">
        <v>0.268839776515961</v>
      </c>
      <c r="N312" s="5">
        <v>0.267242938280106</v>
      </c>
      <c r="O312" s="5">
        <v>0.272515565156937</v>
      </c>
      <c r="P312" s="5">
        <v>0.263591557741165</v>
      </c>
      <c r="Q312" s="5">
        <v>0.274597346782684</v>
      </c>
      <c r="R312" s="5">
        <v>0.257466852664948</v>
      </c>
      <c r="S312" s="5">
        <v>0.307592242956161</v>
      </c>
      <c r="T312" s="23">
        <v>0.0573768615722656</v>
      </c>
    </row>
    <row r="313" spans="1:20">
      <c r="A313" t="s">
        <v>38</v>
      </c>
      <c r="B313" s="3" t="s">
        <v>1386</v>
      </c>
      <c r="C313" t="s">
        <v>1387</v>
      </c>
      <c r="D313" s="16">
        <v>4912</v>
      </c>
      <c r="E313" s="4">
        <v>5261</v>
      </c>
      <c r="F313" s="4">
        <v>5142</v>
      </c>
      <c r="G313" s="4">
        <v>5270</v>
      </c>
      <c r="H313" s="4">
        <v>5107</v>
      </c>
      <c r="I313" s="4">
        <v>5473</v>
      </c>
      <c r="J313" s="4">
        <v>4944</v>
      </c>
      <c r="K313" s="4">
        <v>5729</v>
      </c>
      <c r="L313" s="19">
        <v>0.252725601196289</v>
      </c>
      <c r="M313" s="5">
        <v>0.268428415060043</v>
      </c>
      <c r="N313" s="5">
        <v>0.261572003364563</v>
      </c>
      <c r="O313" s="5">
        <v>0.279595851898193</v>
      </c>
      <c r="P313" s="5">
        <v>0.275028824806213</v>
      </c>
      <c r="Q313" s="5">
        <v>0.282340347766876</v>
      </c>
      <c r="R313" s="5">
        <v>0.245821624994278</v>
      </c>
      <c r="S313" s="5">
        <v>0.305919110774994</v>
      </c>
      <c r="T313" s="23">
        <v>0.0531935095787048</v>
      </c>
    </row>
    <row r="314" spans="1:20">
      <c r="A314" t="s">
        <v>38</v>
      </c>
      <c r="B314" s="3" t="s">
        <v>1388</v>
      </c>
      <c r="C314" t="s">
        <v>1389</v>
      </c>
      <c r="D314" s="16">
        <v>4458</v>
      </c>
      <c r="E314" s="4">
        <v>4486</v>
      </c>
      <c r="F314" s="4">
        <v>4620</v>
      </c>
      <c r="G314" s="4">
        <v>4442</v>
      </c>
      <c r="H314" s="4">
        <v>4475</v>
      </c>
      <c r="I314" s="4">
        <v>4651</v>
      </c>
      <c r="J314" s="4">
        <v>4201</v>
      </c>
      <c r="K314" s="4">
        <v>4986</v>
      </c>
      <c r="L314" s="19">
        <v>0.257283687591553</v>
      </c>
      <c r="M314" s="5">
        <v>0.264452308416367</v>
      </c>
      <c r="N314" s="5">
        <v>0.272041469812393</v>
      </c>
      <c r="O314" s="5">
        <v>0.277532547712326</v>
      </c>
      <c r="P314" s="5">
        <v>0.278938353061676</v>
      </c>
      <c r="Q314" s="5">
        <v>0.283211708068848</v>
      </c>
      <c r="R314" s="5">
        <v>0.244057863950729</v>
      </c>
      <c r="S314" s="5">
        <v>0.304659485816956</v>
      </c>
      <c r="T314" s="23">
        <v>0.0473757982254028</v>
      </c>
    </row>
    <row r="315" spans="1:20">
      <c r="A315" t="s">
        <v>38</v>
      </c>
      <c r="B315" s="3" t="s">
        <v>1390</v>
      </c>
      <c r="C315" t="s">
        <v>1391</v>
      </c>
      <c r="D315" s="16">
        <v>4083</v>
      </c>
      <c r="E315" s="4">
        <v>4147</v>
      </c>
      <c r="F315" s="4">
        <v>4153</v>
      </c>
      <c r="G315" s="4">
        <v>4234</v>
      </c>
      <c r="H315" s="4">
        <v>4183</v>
      </c>
      <c r="I315" s="4">
        <v>4481</v>
      </c>
      <c r="J315" s="4">
        <v>4005</v>
      </c>
      <c r="K315" s="4">
        <v>4801</v>
      </c>
      <c r="L315" s="19">
        <v>0.241258412599564</v>
      </c>
      <c r="M315" s="5">
        <v>0.242395713925362</v>
      </c>
      <c r="N315" s="5">
        <v>0.255567342042923</v>
      </c>
      <c r="O315" s="5">
        <v>0.267455846071243</v>
      </c>
      <c r="P315" s="5">
        <v>0.264802247285843</v>
      </c>
      <c r="Q315" s="5">
        <v>0.276326775550842</v>
      </c>
      <c r="R315" s="5">
        <v>0.238531321287155</v>
      </c>
      <c r="S315" s="5">
        <v>0.302570015192032</v>
      </c>
      <c r="T315" s="23">
        <v>0.0613116025924683</v>
      </c>
    </row>
    <row r="316" spans="1:20">
      <c r="A316" t="s">
        <v>38</v>
      </c>
      <c r="B316" s="3" t="s">
        <v>1392</v>
      </c>
      <c r="C316" t="s">
        <v>1393</v>
      </c>
      <c r="D316" s="16">
        <v>3616</v>
      </c>
      <c r="E316" s="4">
        <v>3882</v>
      </c>
      <c r="F316" s="4">
        <v>4020</v>
      </c>
      <c r="G316" s="4">
        <v>3987</v>
      </c>
      <c r="H316" s="4">
        <v>3951</v>
      </c>
      <c r="I316" s="4">
        <v>4102</v>
      </c>
      <c r="J316" s="4">
        <v>3641</v>
      </c>
      <c r="K316" s="4">
        <v>4457</v>
      </c>
      <c r="L316" s="19">
        <v>0.240816488862038</v>
      </c>
      <c r="M316" s="5">
        <v>0.259654432535172</v>
      </c>
      <c r="N316" s="5">
        <v>0.272275537252426</v>
      </c>
      <c r="O316" s="5">
        <v>0.280889302492142</v>
      </c>
      <c r="P316" s="5">
        <v>0.274455219507217</v>
      </c>
      <c r="Q316" s="5">
        <v>0.27050518989563</v>
      </c>
      <c r="R316" s="5">
        <v>0.231690719723701</v>
      </c>
      <c r="S316" s="5">
        <v>0.297715276479721</v>
      </c>
      <c r="T316" s="23">
        <v>0.0568987876176834</v>
      </c>
    </row>
    <row r="317" spans="1:20">
      <c r="A317" t="s">
        <v>38</v>
      </c>
      <c r="B317" s="3" t="s">
        <v>1394</v>
      </c>
      <c r="C317" t="s">
        <v>1395</v>
      </c>
      <c r="D317" s="16">
        <v>4567</v>
      </c>
      <c r="E317" s="4">
        <v>4908</v>
      </c>
      <c r="F317" s="4">
        <v>4834</v>
      </c>
      <c r="G317" s="4">
        <v>4837</v>
      </c>
      <c r="H317" s="4">
        <v>4804</v>
      </c>
      <c r="I317" s="4">
        <v>5111</v>
      </c>
      <c r="J317" s="4">
        <v>4737</v>
      </c>
      <c r="K317" s="4">
        <v>5392</v>
      </c>
      <c r="L317" s="19">
        <v>0.238876089453697</v>
      </c>
      <c r="M317" s="5">
        <v>0.253788471221924</v>
      </c>
      <c r="N317" s="5">
        <v>0.253535866737366</v>
      </c>
      <c r="O317" s="5">
        <v>0.264801025390625</v>
      </c>
      <c r="P317" s="5">
        <v>0.264467030763626</v>
      </c>
      <c r="Q317" s="5">
        <v>0.272365927696228</v>
      </c>
      <c r="R317" s="5">
        <v>0.244778990745544</v>
      </c>
      <c r="S317" s="5">
        <v>0.291664272546768</v>
      </c>
      <c r="T317" s="23">
        <v>0.052788183093071</v>
      </c>
    </row>
    <row r="318" spans="1:20">
      <c r="A318" t="s">
        <v>38</v>
      </c>
      <c r="B318" s="3" t="s">
        <v>467</v>
      </c>
      <c r="C318" t="s">
        <v>1396</v>
      </c>
      <c r="D318" s="16">
        <v>4234</v>
      </c>
      <c r="E318" s="4">
        <v>4596</v>
      </c>
      <c r="F318" s="4">
        <v>4422</v>
      </c>
      <c r="G318" s="4">
        <v>4611</v>
      </c>
      <c r="H318" s="4">
        <v>4178</v>
      </c>
      <c r="I318" s="4">
        <v>4667</v>
      </c>
      <c r="J318" s="4">
        <v>4153</v>
      </c>
      <c r="K318" s="4">
        <v>4910</v>
      </c>
      <c r="L318" s="19">
        <v>0.240437716245651</v>
      </c>
      <c r="M318" s="5">
        <v>0.260469317436218</v>
      </c>
      <c r="N318" s="5">
        <v>0.254678845405579</v>
      </c>
      <c r="O318" s="5">
        <v>0.280382603406906</v>
      </c>
      <c r="P318" s="5">
        <v>0.251420050859451</v>
      </c>
      <c r="Q318" s="5">
        <v>0.279171139001846</v>
      </c>
      <c r="R318" s="5">
        <v>0.237894669175148</v>
      </c>
      <c r="S318" s="5">
        <v>0.291432023048401</v>
      </c>
      <c r="T318" s="23">
        <v>0.0509943068027496</v>
      </c>
    </row>
    <row r="319" spans="1:20">
      <c r="A319" t="s">
        <v>38</v>
      </c>
      <c r="B319" s="3" t="s">
        <v>453</v>
      </c>
      <c r="C319" t="s">
        <v>1397</v>
      </c>
      <c r="D319" s="16">
        <v>3735</v>
      </c>
      <c r="E319" s="4">
        <v>3924</v>
      </c>
      <c r="F319" s="4">
        <v>4174</v>
      </c>
      <c r="G319" s="4">
        <v>3990</v>
      </c>
      <c r="H319" s="4">
        <v>3885</v>
      </c>
      <c r="I319" s="4">
        <v>4089</v>
      </c>
      <c r="J319" s="4">
        <v>3708</v>
      </c>
      <c r="K319" s="4">
        <v>4431</v>
      </c>
      <c r="L319" s="19">
        <v>0.227351129055023</v>
      </c>
      <c r="M319" s="5">
        <v>0.236625775694847</v>
      </c>
      <c r="N319" s="5">
        <v>0.257816433906555</v>
      </c>
      <c r="O319" s="5">
        <v>0.259665310382843</v>
      </c>
      <c r="P319" s="5">
        <v>0.254211485385895</v>
      </c>
      <c r="Q319" s="5">
        <v>0.261210829019547</v>
      </c>
      <c r="R319" s="5">
        <v>0.227882638573647</v>
      </c>
      <c r="S319" s="5">
        <v>0.291315019130707</v>
      </c>
      <c r="T319" s="23">
        <v>0.0639638900756836</v>
      </c>
    </row>
    <row r="320" spans="1:20">
      <c r="A320" t="s">
        <v>38</v>
      </c>
      <c r="B320" s="3" t="s">
        <v>1398</v>
      </c>
      <c r="C320" t="s">
        <v>1399</v>
      </c>
      <c r="D320" s="16">
        <v>3441</v>
      </c>
      <c r="E320" s="4">
        <v>3765</v>
      </c>
      <c r="F320" s="4">
        <v>4060</v>
      </c>
      <c r="G320" s="4">
        <v>4274</v>
      </c>
      <c r="H320" s="4">
        <v>4175</v>
      </c>
      <c r="I320" s="4">
        <v>4332</v>
      </c>
      <c r="J320" s="4">
        <v>4071</v>
      </c>
      <c r="K320" s="4">
        <v>4747</v>
      </c>
      <c r="L320" s="19">
        <v>0.21115443110466</v>
      </c>
      <c r="M320" s="5">
        <v>0.227217271924019</v>
      </c>
      <c r="N320" s="5">
        <v>0.251056581735611</v>
      </c>
      <c r="O320" s="5">
        <v>0.271565973758698</v>
      </c>
      <c r="P320" s="5">
        <v>0.261942088603973</v>
      </c>
      <c r="Q320" s="5">
        <v>0.258335202932358</v>
      </c>
      <c r="R320" s="5">
        <v>0.23007832467556</v>
      </c>
      <c r="S320" s="5">
        <v>0.28216615319252</v>
      </c>
      <c r="T320" s="23">
        <v>0.0710117220878601</v>
      </c>
    </row>
    <row r="321" spans="1:20">
      <c r="A321" t="s">
        <v>38</v>
      </c>
      <c r="B321" s="3" t="s">
        <v>447</v>
      </c>
      <c r="C321" t="s">
        <v>1400</v>
      </c>
      <c r="D321" s="16">
        <v>4161</v>
      </c>
      <c r="E321" s="4">
        <v>4332</v>
      </c>
      <c r="F321" s="4">
        <v>4385</v>
      </c>
      <c r="G321" s="4">
        <v>4481</v>
      </c>
      <c r="H321" s="4">
        <v>4264</v>
      </c>
      <c r="I321" s="4">
        <v>4374</v>
      </c>
      <c r="J321" s="4">
        <v>4258</v>
      </c>
      <c r="K321" s="4">
        <v>4696</v>
      </c>
      <c r="L321" s="19">
        <v>0.234204709529877</v>
      </c>
      <c r="M321" s="5">
        <v>0.24471640586853</v>
      </c>
      <c r="N321" s="5">
        <v>0.251411080360413</v>
      </c>
      <c r="O321" s="5">
        <v>0.268661826848984</v>
      </c>
      <c r="P321" s="5">
        <v>0.262742638587952</v>
      </c>
      <c r="Q321" s="5">
        <v>0.267501324415207</v>
      </c>
      <c r="R321" s="5">
        <v>0.234098881483078</v>
      </c>
      <c r="S321" s="5">
        <v>0.276377290487289</v>
      </c>
      <c r="T321" s="23">
        <v>0.0421725809574127</v>
      </c>
    </row>
    <row r="322" spans="1:20">
      <c r="A322" t="s">
        <v>38</v>
      </c>
      <c r="B322" s="3" t="s">
        <v>1401</v>
      </c>
      <c r="C322" t="s">
        <v>1402</v>
      </c>
      <c r="D322" s="16">
        <v>4738</v>
      </c>
      <c r="E322" s="4">
        <v>5077</v>
      </c>
      <c r="F322" s="4">
        <v>5013</v>
      </c>
      <c r="G322" s="4">
        <v>4973</v>
      </c>
      <c r="H322" s="4">
        <v>4756</v>
      </c>
      <c r="I322" s="4">
        <v>5174</v>
      </c>
      <c r="J322" s="4">
        <v>4888</v>
      </c>
      <c r="K322" s="4">
        <v>5441</v>
      </c>
      <c r="L322" s="19">
        <v>0.235372170805931</v>
      </c>
      <c r="M322" s="5">
        <v>0.247933864593506</v>
      </c>
      <c r="N322" s="5">
        <v>0.249273002147675</v>
      </c>
      <c r="O322" s="5">
        <v>0.263158172369003</v>
      </c>
      <c r="P322" s="5">
        <v>0.248805984854698</v>
      </c>
      <c r="Q322" s="5">
        <v>0.259104698896408</v>
      </c>
      <c r="R322" s="5">
        <v>0.235876634716988</v>
      </c>
      <c r="S322" s="5">
        <v>0.276087999343872</v>
      </c>
      <c r="T322" s="23">
        <v>0.040715828537941</v>
      </c>
    </row>
    <row r="323" spans="1:20">
      <c r="A323" t="s">
        <v>38</v>
      </c>
      <c r="B323" s="3" t="s">
        <v>1403</v>
      </c>
      <c r="C323" t="s">
        <v>1404</v>
      </c>
      <c r="D323" s="16">
        <v>3963</v>
      </c>
      <c r="E323" s="4">
        <v>4238</v>
      </c>
      <c r="F323" s="4">
        <v>4298</v>
      </c>
      <c r="G323" s="4">
        <v>4216</v>
      </c>
      <c r="H323" s="4">
        <v>4077</v>
      </c>
      <c r="I323" s="4">
        <v>4542</v>
      </c>
      <c r="J323" s="4">
        <v>3908</v>
      </c>
      <c r="K323" s="4">
        <v>4653</v>
      </c>
      <c r="L323" s="19">
        <v>0.222376748919487</v>
      </c>
      <c r="M323" s="5">
        <v>0.236149862408638</v>
      </c>
      <c r="N323" s="5">
        <v>0.245932936668396</v>
      </c>
      <c r="O323" s="5">
        <v>0.252090156078339</v>
      </c>
      <c r="P323" s="5">
        <v>0.240626230835915</v>
      </c>
      <c r="Q323" s="5">
        <v>0.259749799966812</v>
      </c>
      <c r="R323" s="5">
        <v>0.215135097503662</v>
      </c>
      <c r="S323" s="5">
        <v>0.272246688604355</v>
      </c>
      <c r="T323" s="23">
        <v>0.0498699396848679</v>
      </c>
    </row>
    <row r="324" spans="1:20">
      <c r="A324" t="s">
        <v>38</v>
      </c>
      <c r="B324" s="3" t="s">
        <v>1405</v>
      </c>
      <c r="C324" t="s">
        <v>1406</v>
      </c>
      <c r="D324" s="16">
        <v>4905</v>
      </c>
      <c r="E324" s="4">
        <v>5217</v>
      </c>
      <c r="F324" s="4">
        <v>5130</v>
      </c>
      <c r="G324" s="4">
        <v>5225</v>
      </c>
      <c r="H324" s="4">
        <v>5035</v>
      </c>
      <c r="I324" s="4">
        <v>5456</v>
      </c>
      <c r="J324" s="4">
        <v>4875</v>
      </c>
      <c r="K324" s="4">
        <v>5919</v>
      </c>
      <c r="L324" s="19">
        <v>0.226043850183487</v>
      </c>
      <c r="M324" s="5">
        <v>0.238806113600731</v>
      </c>
      <c r="N324" s="5">
        <v>0.234689742326736</v>
      </c>
      <c r="O324" s="5">
        <v>0.249158069491386</v>
      </c>
      <c r="P324" s="5">
        <v>0.23823718726635</v>
      </c>
      <c r="Q324" s="5">
        <v>0.248425558209419</v>
      </c>
      <c r="R324" s="5">
        <v>0.213262915611267</v>
      </c>
      <c r="S324" s="5">
        <v>0.27081423997879</v>
      </c>
      <c r="T324" s="23">
        <v>0.0447703897953033</v>
      </c>
    </row>
    <row r="325" spans="1:20">
      <c r="A325" t="s">
        <v>38</v>
      </c>
      <c r="B325" s="3" t="s">
        <v>1407</v>
      </c>
      <c r="C325" t="s">
        <v>1408</v>
      </c>
      <c r="D325" s="16">
        <v>5110</v>
      </c>
      <c r="E325" s="4">
        <v>5471</v>
      </c>
      <c r="F325" s="4">
        <v>5467</v>
      </c>
      <c r="G325" s="4">
        <v>5459</v>
      </c>
      <c r="H325" s="4">
        <v>5367</v>
      </c>
      <c r="I325" s="4">
        <v>6026</v>
      </c>
      <c r="J325" s="4">
        <v>5481</v>
      </c>
      <c r="K325" s="4">
        <v>6300</v>
      </c>
      <c r="L325" s="19">
        <v>0.208298087120056</v>
      </c>
      <c r="M325" s="5">
        <v>0.223425477743149</v>
      </c>
      <c r="N325" s="5">
        <v>0.228062450885773</v>
      </c>
      <c r="O325" s="5">
        <v>0.236347481608391</v>
      </c>
      <c r="P325" s="5">
        <v>0.233693227171898</v>
      </c>
      <c r="Q325" s="5">
        <v>0.251320004463196</v>
      </c>
      <c r="R325" s="5">
        <v>0.221066042780876</v>
      </c>
      <c r="S325" s="5">
        <v>0.268738090991974</v>
      </c>
      <c r="T325" s="23">
        <v>0.0604400038719177</v>
      </c>
    </row>
    <row r="326" spans="1:20">
      <c r="A326" t="s">
        <v>38</v>
      </c>
      <c r="B326" s="3" t="s">
        <v>473</v>
      </c>
      <c r="C326" t="s">
        <v>1409</v>
      </c>
      <c r="D326" s="16">
        <v>4688</v>
      </c>
      <c r="E326" s="4">
        <v>4872</v>
      </c>
      <c r="F326" s="4">
        <v>4896</v>
      </c>
      <c r="G326" s="4">
        <v>4819</v>
      </c>
      <c r="H326" s="4">
        <v>4749</v>
      </c>
      <c r="I326" s="4">
        <v>5100</v>
      </c>
      <c r="J326" s="4">
        <v>4706</v>
      </c>
      <c r="K326" s="4">
        <v>5601</v>
      </c>
      <c r="L326" s="19">
        <v>0.216149508953094</v>
      </c>
      <c r="M326" s="5">
        <v>0.220866873860359</v>
      </c>
      <c r="N326" s="5">
        <v>0.223290875554085</v>
      </c>
      <c r="O326" s="5">
        <v>0.230988100171089</v>
      </c>
      <c r="P326" s="5">
        <v>0.228914126753807</v>
      </c>
      <c r="Q326" s="5">
        <v>0.242353975772858</v>
      </c>
      <c r="R326" s="5">
        <v>0.213278442621231</v>
      </c>
      <c r="S326" s="5">
        <v>0.267899483442307</v>
      </c>
      <c r="T326" s="23">
        <v>0.051749974489212</v>
      </c>
    </row>
    <row r="327" spans="1:20">
      <c r="A327" t="s">
        <v>38</v>
      </c>
      <c r="B327" s="3" t="s">
        <v>1410</v>
      </c>
      <c r="C327" t="s">
        <v>1411</v>
      </c>
      <c r="D327" s="16">
        <v>3739</v>
      </c>
      <c r="E327" s="4">
        <v>4041</v>
      </c>
      <c r="F327" s="4">
        <v>3960</v>
      </c>
      <c r="G327" s="4">
        <v>4055</v>
      </c>
      <c r="H327" s="4">
        <v>3838</v>
      </c>
      <c r="I327" s="4">
        <v>4158</v>
      </c>
      <c r="J327" s="4">
        <v>3609</v>
      </c>
      <c r="K327" s="4">
        <v>4418</v>
      </c>
      <c r="L327" s="19">
        <v>0.214478239417076</v>
      </c>
      <c r="M327" s="5">
        <v>0.228022933006287</v>
      </c>
      <c r="N327" s="5">
        <v>0.227144882082939</v>
      </c>
      <c r="O327" s="5">
        <v>0.243880599737167</v>
      </c>
      <c r="P327" s="5">
        <v>0.231036990880966</v>
      </c>
      <c r="Q327" s="5">
        <v>0.246908932924271</v>
      </c>
      <c r="R327" s="5">
        <v>0.206333935260773</v>
      </c>
      <c r="S327" s="5">
        <v>0.264566630125046</v>
      </c>
      <c r="T327" s="23">
        <v>0.0500883907079697</v>
      </c>
    </row>
    <row r="328" spans="1:20">
      <c r="A328" t="s">
        <v>38</v>
      </c>
      <c r="B328" s="3" t="s">
        <v>1412</v>
      </c>
      <c r="C328" t="s">
        <v>1413</v>
      </c>
      <c r="D328" s="16">
        <v>3927</v>
      </c>
      <c r="E328" s="4">
        <v>4052</v>
      </c>
      <c r="F328" s="4">
        <v>4218</v>
      </c>
      <c r="G328" s="4">
        <v>4052</v>
      </c>
      <c r="H328" s="4">
        <v>3909</v>
      </c>
      <c r="I328" s="4">
        <v>4224</v>
      </c>
      <c r="J328" s="4">
        <v>3869</v>
      </c>
      <c r="K328" s="4">
        <v>4616</v>
      </c>
      <c r="L328" s="19">
        <v>0.210540845990181</v>
      </c>
      <c r="M328" s="5">
        <v>0.219051375985146</v>
      </c>
      <c r="N328" s="5">
        <v>0.229519709944725</v>
      </c>
      <c r="O328" s="5">
        <v>0.231792822480202</v>
      </c>
      <c r="P328" s="5">
        <v>0.225195556879044</v>
      </c>
      <c r="Q328" s="5">
        <v>0.238503187894821</v>
      </c>
      <c r="R328" s="5">
        <v>0.210435703396797</v>
      </c>
      <c r="S328" s="5">
        <v>0.259319126605988</v>
      </c>
      <c r="T328" s="23">
        <v>0.0487782806158066</v>
      </c>
    </row>
    <row r="329" spans="1:20">
      <c r="A329" t="s">
        <v>38</v>
      </c>
      <c r="B329" s="3" t="s">
        <v>1414</v>
      </c>
      <c r="C329" t="s">
        <v>1415</v>
      </c>
      <c r="D329" s="16">
        <v>4324</v>
      </c>
      <c r="E329" s="4">
        <v>4607</v>
      </c>
      <c r="F329" s="4">
        <v>4635</v>
      </c>
      <c r="G329" s="4">
        <v>4736</v>
      </c>
      <c r="H329" s="4">
        <v>4620</v>
      </c>
      <c r="I329" s="4">
        <v>5147</v>
      </c>
      <c r="J329" s="4">
        <v>4482</v>
      </c>
      <c r="K329" s="4">
        <v>5366</v>
      </c>
      <c r="L329" s="19">
        <v>0.208924055099487</v>
      </c>
      <c r="M329" s="5">
        <v>0.218038201332092</v>
      </c>
      <c r="N329" s="5">
        <v>0.22497895359993</v>
      </c>
      <c r="O329" s="5">
        <v>0.238450020551682</v>
      </c>
      <c r="P329" s="5">
        <v>0.228399530053139</v>
      </c>
      <c r="Q329" s="5">
        <v>0.249257355928421</v>
      </c>
      <c r="R329" s="5">
        <v>0.203834474086761</v>
      </c>
      <c r="S329" s="5">
        <v>0.257819980382919</v>
      </c>
      <c r="T329" s="23">
        <v>0.048895925283432</v>
      </c>
    </row>
    <row r="330" spans="1:20">
      <c r="A330" t="s">
        <v>38</v>
      </c>
      <c r="B330" s="3" t="s">
        <v>1416</v>
      </c>
      <c r="C330" t="s">
        <v>1417</v>
      </c>
      <c r="D330" s="16">
        <v>4082</v>
      </c>
      <c r="E330" s="4">
        <v>4234</v>
      </c>
      <c r="F330" s="4">
        <v>4200</v>
      </c>
      <c r="G330" s="4">
        <v>4209</v>
      </c>
      <c r="H330" s="4">
        <v>4096</v>
      </c>
      <c r="I330" s="4">
        <v>4310</v>
      </c>
      <c r="J330" s="4">
        <v>3872</v>
      </c>
      <c r="K330" s="4">
        <v>4667</v>
      </c>
      <c r="L330" s="19">
        <v>0.226364940404892</v>
      </c>
      <c r="M330" s="5">
        <v>0.230259850621223</v>
      </c>
      <c r="N330" s="5">
        <v>0.233849927783012</v>
      </c>
      <c r="O330" s="5">
        <v>0.243696451187134</v>
      </c>
      <c r="P330" s="5">
        <v>0.230285182595253</v>
      </c>
      <c r="Q330" s="5">
        <v>0.23569256067276</v>
      </c>
      <c r="R330" s="5">
        <v>0.20070293545723</v>
      </c>
      <c r="S330" s="5">
        <v>0.257424116134644</v>
      </c>
      <c r="T330" s="23">
        <v>0.0310591757297516</v>
      </c>
    </row>
    <row r="331" spans="1:20">
      <c r="A331" t="s">
        <v>38</v>
      </c>
      <c r="B331" s="3" t="s">
        <v>1418</v>
      </c>
      <c r="C331" t="s">
        <v>1419</v>
      </c>
      <c r="D331" s="16">
        <v>3831</v>
      </c>
      <c r="E331" s="4">
        <v>3800</v>
      </c>
      <c r="F331" s="4">
        <v>4122</v>
      </c>
      <c r="G331" s="4">
        <v>3977</v>
      </c>
      <c r="H331" s="4">
        <v>3819</v>
      </c>
      <c r="I331" s="4">
        <v>4257</v>
      </c>
      <c r="J331" s="4">
        <v>3721</v>
      </c>
      <c r="K331" s="4">
        <v>4446</v>
      </c>
      <c r="L331" s="19">
        <v>0.210027113556862</v>
      </c>
      <c r="M331" s="5">
        <v>0.205310493707657</v>
      </c>
      <c r="N331" s="5">
        <v>0.229209929704666</v>
      </c>
      <c r="O331" s="5">
        <v>0.233622267842293</v>
      </c>
      <c r="P331" s="5">
        <v>0.223000228404999</v>
      </c>
      <c r="Q331" s="5">
        <v>0.238560304045677</v>
      </c>
      <c r="R331" s="5">
        <v>0.201151773333549</v>
      </c>
      <c r="S331" s="5">
        <v>0.255886167287827</v>
      </c>
      <c r="T331" s="23">
        <v>0.0458590537309647</v>
      </c>
    </row>
    <row r="332" spans="1:20">
      <c r="A332" t="s">
        <v>38</v>
      </c>
      <c r="B332" s="3" t="s">
        <v>1420</v>
      </c>
      <c r="C332" t="s">
        <v>1421</v>
      </c>
      <c r="D332" s="16">
        <v>5305</v>
      </c>
      <c r="E332" s="4">
        <v>5254</v>
      </c>
      <c r="F332" s="4">
        <v>5464</v>
      </c>
      <c r="G332" s="4">
        <v>5627</v>
      </c>
      <c r="H332" s="4">
        <v>5378</v>
      </c>
      <c r="I332" s="4">
        <v>5756</v>
      </c>
      <c r="J332" s="4">
        <v>5227</v>
      </c>
      <c r="K332" s="4">
        <v>6365</v>
      </c>
      <c r="L332" s="19">
        <v>0.216916024684906</v>
      </c>
      <c r="M332" s="5">
        <v>0.210491895675659</v>
      </c>
      <c r="N332" s="5">
        <v>0.218922808766365</v>
      </c>
      <c r="O332" s="5">
        <v>0.228257641196251</v>
      </c>
      <c r="P332" s="5">
        <v>0.217488974332809</v>
      </c>
      <c r="Q332" s="5">
        <v>0.225105106830597</v>
      </c>
      <c r="R332" s="5">
        <v>0.194876357913017</v>
      </c>
      <c r="S332" s="5">
        <v>0.252422899007797</v>
      </c>
      <c r="T332" s="23">
        <v>0.0355068743228912</v>
      </c>
    </row>
    <row r="333" spans="1:20">
      <c r="A333" t="s">
        <v>38</v>
      </c>
      <c r="B333" s="3" t="s">
        <v>1422</v>
      </c>
      <c r="C333" t="s">
        <v>1423</v>
      </c>
      <c r="D333" s="16">
        <v>3523</v>
      </c>
      <c r="E333" s="4">
        <v>3675</v>
      </c>
      <c r="F333" s="4">
        <v>3583</v>
      </c>
      <c r="G333" s="4">
        <v>3650</v>
      </c>
      <c r="H333" s="4">
        <v>3547</v>
      </c>
      <c r="I333" s="4">
        <v>3778</v>
      </c>
      <c r="J333" s="4">
        <v>3316</v>
      </c>
      <c r="K333" s="4">
        <v>3856</v>
      </c>
      <c r="L333" s="19">
        <v>0.212527185678482</v>
      </c>
      <c r="M333" s="5">
        <v>0.223055675625801</v>
      </c>
      <c r="N333" s="5">
        <v>0.224736303091049</v>
      </c>
      <c r="O333" s="5">
        <v>0.23831894993782</v>
      </c>
      <c r="P333" s="5">
        <v>0.230065450072289</v>
      </c>
      <c r="Q333" s="5">
        <v>0.243155375123024</v>
      </c>
      <c r="R333" s="5">
        <v>0.204323753714561</v>
      </c>
      <c r="S333" s="5">
        <v>0.251325756311417</v>
      </c>
      <c r="T333" s="23">
        <v>0.0387985706329346</v>
      </c>
    </row>
    <row r="334" spans="1:20">
      <c r="A334" t="s">
        <v>38</v>
      </c>
      <c r="B334" s="3" t="s">
        <v>1424</v>
      </c>
      <c r="C334" t="s">
        <v>1425</v>
      </c>
      <c r="D334" s="16">
        <v>4269</v>
      </c>
      <c r="E334" s="4">
        <v>4324</v>
      </c>
      <c r="F334" s="4">
        <v>4476</v>
      </c>
      <c r="G334" s="4">
        <v>4458</v>
      </c>
      <c r="H334" s="4">
        <v>4206</v>
      </c>
      <c r="I334" s="4">
        <v>4715</v>
      </c>
      <c r="J334" s="4">
        <v>4208</v>
      </c>
      <c r="K334" s="4">
        <v>5033</v>
      </c>
      <c r="L334" s="19">
        <v>0.210533902049065</v>
      </c>
      <c r="M334" s="5">
        <v>0.21395418047905</v>
      </c>
      <c r="N334" s="5">
        <v>0.224048003554344</v>
      </c>
      <c r="O334" s="5">
        <v>0.232192978262901</v>
      </c>
      <c r="P334" s="5">
        <v>0.216909751296043</v>
      </c>
      <c r="Q334" s="5">
        <v>0.235156491398811</v>
      </c>
      <c r="R334" s="5">
        <v>0.200689658522606</v>
      </c>
      <c r="S334" s="5">
        <v>0.251223921775818</v>
      </c>
      <c r="T334" s="23">
        <v>0.0406900197267532</v>
      </c>
    </row>
    <row r="335" spans="1:20">
      <c r="A335" t="s">
        <v>38</v>
      </c>
      <c r="B335" s="3" t="s">
        <v>441</v>
      </c>
      <c r="C335" t="s">
        <v>1426</v>
      </c>
      <c r="D335" s="16">
        <v>3241</v>
      </c>
      <c r="E335" s="4">
        <v>3489</v>
      </c>
      <c r="F335" s="4">
        <v>3326</v>
      </c>
      <c r="G335" s="4">
        <v>3339</v>
      </c>
      <c r="H335" s="4">
        <v>3498</v>
      </c>
      <c r="I335" s="4">
        <v>3942</v>
      </c>
      <c r="J335" s="4">
        <v>2821</v>
      </c>
      <c r="K335" s="4">
        <v>3427</v>
      </c>
      <c r="L335" s="19">
        <v>0.209174826741219</v>
      </c>
      <c r="M335" s="5">
        <v>0.230340123176575</v>
      </c>
      <c r="N335" s="5">
        <v>0.221392974257469</v>
      </c>
      <c r="O335" s="5">
        <v>0.233077734708786</v>
      </c>
      <c r="P335" s="5">
        <v>0.232556730508804</v>
      </c>
      <c r="Q335" s="5">
        <v>0.238097056746483</v>
      </c>
      <c r="R335" s="5">
        <v>0.18244443833828</v>
      </c>
      <c r="S335" s="5">
        <v>0.243728443980217</v>
      </c>
      <c r="T335" s="23">
        <v>0.0345536172389984</v>
      </c>
    </row>
    <row r="336" spans="1:20">
      <c r="A336" t="s">
        <v>38</v>
      </c>
      <c r="B336" s="3" t="s">
        <v>445</v>
      </c>
      <c r="C336" t="s">
        <v>1427</v>
      </c>
      <c r="D336" s="16">
        <v>3896</v>
      </c>
      <c r="E336" s="4">
        <v>4082</v>
      </c>
      <c r="F336" s="4">
        <v>4156</v>
      </c>
      <c r="G336" s="4">
        <v>4028</v>
      </c>
      <c r="H336" s="4">
        <v>4010</v>
      </c>
      <c r="I336" s="4">
        <v>4248</v>
      </c>
      <c r="J336" s="4">
        <v>3973</v>
      </c>
      <c r="K336" s="4">
        <v>4228</v>
      </c>
      <c r="L336" s="19">
        <v>0.208225548267365</v>
      </c>
      <c r="M336" s="5">
        <v>0.220372378826141</v>
      </c>
      <c r="N336" s="5">
        <v>0.230784595012665</v>
      </c>
      <c r="O336" s="5">
        <v>0.231568679213524</v>
      </c>
      <c r="P336" s="5">
        <v>0.219013169407845</v>
      </c>
      <c r="Q336" s="5">
        <v>0.233901277184486</v>
      </c>
      <c r="R336" s="5">
        <v>0.213472098112106</v>
      </c>
      <c r="S336" s="5">
        <v>0.240688249468803</v>
      </c>
      <c r="T336" s="23">
        <v>0.0324627012014389</v>
      </c>
    </row>
    <row r="337" spans="1:20">
      <c r="A337" t="s">
        <v>38</v>
      </c>
      <c r="B337" s="3" t="s">
        <v>1428</v>
      </c>
      <c r="C337" t="s">
        <v>1429</v>
      </c>
      <c r="D337" s="16">
        <v>3487</v>
      </c>
      <c r="E337" s="4">
        <v>4020</v>
      </c>
      <c r="F337" s="4">
        <v>3935</v>
      </c>
      <c r="G337" s="4">
        <v>3944</v>
      </c>
      <c r="H337" s="4">
        <v>3538</v>
      </c>
      <c r="I337" s="4">
        <v>3785</v>
      </c>
      <c r="J337" s="4">
        <v>3326</v>
      </c>
      <c r="K337" s="4">
        <v>4054</v>
      </c>
      <c r="L337" s="19">
        <v>0.196811944246292</v>
      </c>
      <c r="M337" s="5">
        <v>0.221020892262459</v>
      </c>
      <c r="N337" s="5">
        <v>0.215968325734138</v>
      </c>
      <c r="O337" s="5">
        <v>0.224561169743538</v>
      </c>
      <c r="P337" s="5">
        <v>0.204229295253754</v>
      </c>
      <c r="Q337" s="5">
        <v>0.212679490447044</v>
      </c>
      <c r="R337" s="5">
        <v>0.180039808154106</v>
      </c>
      <c r="S337" s="5">
        <v>0.228460043668747</v>
      </c>
      <c r="T337" s="23">
        <v>0.0316480994224548</v>
      </c>
    </row>
    <row r="338" spans="1:20">
      <c r="A338" t="s">
        <v>38</v>
      </c>
      <c r="B338" s="3" t="s">
        <v>449</v>
      </c>
      <c r="C338" t="s">
        <v>1430</v>
      </c>
      <c r="D338" s="16">
        <v>3952</v>
      </c>
      <c r="E338" s="4">
        <v>3922</v>
      </c>
      <c r="F338" s="4">
        <v>4337</v>
      </c>
      <c r="G338" s="4">
        <v>4339</v>
      </c>
      <c r="H338" s="4">
        <v>4385</v>
      </c>
      <c r="I338" s="4">
        <v>4583</v>
      </c>
      <c r="J338" s="4">
        <v>4180</v>
      </c>
      <c r="K338" s="4">
        <v>4590</v>
      </c>
      <c r="L338" s="19">
        <v>0.217912822961807</v>
      </c>
      <c r="M338" s="5">
        <v>0.210969120264053</v>
      </c>
      <c r="N338" s="5">
        <v>0.234327703714371</v>
      </c>
      <c r="O338" s="5">
        <v>0.238197848200798</v>
      </c>
      <c r="P338" s="5">
        <v>0.224905610084534</v>
      </c>
      <c r="Q338" s="5">
        <v>0.238968774676323</v>
      </c>
      <c r="R338" s="5">
        <v>0.19990485906601</v>
      </c>
      <c r="S338" s="5">
        <v>0.227385461330414</v>
      </c>
      <c r="T338" s="23">
        <v>0.00947263836860657</v>
      </c>
    </row>
    <row r="339" spans="1:20">
      <c r="A339" t="s">
        <v>38</v>
      </c>
      <c r="B339" s="3" t="s">
        <v>437</v>
      </c>
      <c r="C339" t="s">
        <v>1431</v>
      </c>
      <c r="D339" s="16">
        <v>3261</v>
      </c>
      <c r="E339" s="4">
        <v>3433</v>
      </c>
      <c r="F339" s="4">
        <v>3318</v>
      </c>
      <c r="G339" s="4">
        <v>3382</v>
      </c>
      <c r="H339" s="4">
        <v>3417</v>
      </c>
      <c r="I339" s="4">
        <v>3684</v>
      </c>
      <c r="J339" s="4">
        <v>2813</v>
      </c>
      <c r="K339" s="4">
        <v>3062</v>
      </c>
      <c r="L339" s="19">
        <v>0.206594988703728</v>
      </c>
      <c r="M339" s="5">
        <v>0.222084641456604</v>
      </c>
      <c r="N339" s="5">
        <v>0.227128028869629</v>
      </c>
      <c r="O339" s="5">
        <v>0.239078924059868</v>
      </c>
      <c r="P339" s="5">
        <v>0.224570915102959</v>
      </c>
      <c r="Q339" s="5">
        <v>0.232927471399307</v>
      </c>
      <c r="R339" s="5">
        <v>0.18862609565258</v>
      </c>
      <c r="S339" s="5">
        <v>0.217127040028572</v>
      </c>
      <c r="T339" s="23">
        <v>0.0105320513248444</v>
      </c>
    </row>
    <row r="340" spans="1:20">
      <c r="A340" t="s">
        <v>38</v>
      </c>
      <c r="B340" s="3" t="s">
        <v>1432</v>
      </c>
      <c r="C340" t="s">
        <v>1433</v>
      </c>
      <c r="D340" s="16">
        <v>2494</v>
      </c>
      <c r="E340" s="4">
        <v>2650</v>
      </c>
      <c r="F340" s="4">
        <v>2528</v>
      </c>
      <c r="G340" s="4">
        <v>2528</v>
      </c>
      <c r="H340" s="4">
        <v>2479</v>
      </c>
      <c r="I340" s="4">
        <v>2702</v>
      </c>
      <c r="J340" s="4">
        <v>2302</v>
      </c>
      <c r="K340" s="4">
        <v>2672</v>
      </c>
      <c r="L340" s="19">
        <v>0.189558088779449</v>
      </c>
      <c r="M340" s="5">
        <v>0.199633836746216</v>
      </c>
      <c r="N340" s="5">
        <v>0.197710335254669</v>
      </c>
      <c r="O340" s="5">
        <v>0.207256242632866</v>
      </c>
      <c r="P340" s="5">
        <v>0.199917823076248</v>
      </c>
      <c r="Q340" s="5">
        <v>0.213344469666481</v>
      </c>
      <c r="R340" s="5">
        <v>0.170325174927711</v>
      </c>
      <c r="S340" s="5">
        <v>0.213339135050774</v>
      </c>
      <c r="T340" s="23">
        <v>0.0237810462713242</v>
      </c>
    </row>
    <row r="341" spans="1:20">
      <c r="A341" t="s">
        <v>38</v>
      </c>
      <c r="B341" s="3" t="s">
        <v>1434</v>
      </c>
      <c r="C341" t="s">
        <v>1435</v>
      </c>
      <c r="D341" s="16">
        <v>3762</v>
      </c>
      <c r="E341" s="4">
        <v>3847</v>
      </c>
      <c r="F341" s="4">
        <v>4008</v>
      </c>
      <c r="G341" s="4">
        <v>3929</v>
      </c>
      <c r="H341" s="4">
        <v>3859</v>
      </c>
      <c r="I341" s="4">
        <v>4093</v>
      </c>
      <c r="J341" s="4">
        <v>3771</v>
      </c>
      <c r="K341" s="4">
        <v>4367</v>
      </c>
      <c r="L341" s="19">
        <v>0.183116748929024</v>
      </c>
      <c r="M341" s="5">
        <v>0.185771718621254</v>
      </c>
      <c r="N341" s="5">
        <v>0.200347781181335</v>
      </c>
      <c r="O341" s="5">
        <v>0.202604860067368</v>
      </c>
      <c r="P341" s="5">
        <v>0.197269767522812</v>
      </c>
      <c r="Q341" s="5">
        <v>0.203727066516876</v>
      </c>
      <c r="R341" s="5">
        <v>0.178067892789841</v>
      </c>
      <c r="S341" s="5">
        <v>0.211766481399536</v>
      </c>
      <c r="T341" s="23">
        <v>0.0286497324705124</v>
      </c>
    </row>
    <row r="342" spans="1:20">
      <c r="A342" t="s">
        <v>38</v>
      </c>
      <c r="B342" s="3" t="s">
        <v>457</v>
      </c>
      <c r="C342" t="s">
        <v>1436</v>
      </c>
      <c r="D342" s="16">
        <v>4606</v>
      </c>
      <c r="E342" s="4">
        <v>4730</v>
      </c>
      <c r="F342" s="4">
        <v>4933</v>
      </c>
      <c r="G342" s="4">
        <v>5058</v>
      </c>
      <c r="H342" s="4">
        <v>5195</v>
      </c>
      <c r="I342" s="4">
        <v>5589</v>
      </c>
      <c r="J342" s="4">
        <v>4390</v>
      </c>
      <c r="K342" s="4">
        <v>4765</v>
      </c>
      <c r="L342" s="19">
        <v>0.219064265489578</v>
      </c>
      <c r="M342" s="5">
        <v>0.225116401910782</v>
      </c>
      <c r="N342" s="5">
        <v>0.234366565942764</v>
      </c>
      <c r="O342" s="5">
        <v>0.246931478381157</v>
      </c>
      <c r="P342" s="5">
        <v>0.227118194103241</v>
      </c>
      <c r="Q342" s="5">
        <v>0.24461618065834</v>
      </c>
      <c r="R342" s="5">
        <v>0.188874304294586</v>
      </c>
      <c r="S342" s="5">
        <v>0.211303919553757</v>
      </c>
      <c r="T342" s="23">
        <v>-0.00776034593582153</v>
      </c>
    </row>
    <row r="343" spans="1:20">
      <c r="A343" t="s">
        <v>38</v>
      </c>
      <c r="B343" s="3" t="s">
        <v>443</v>
      </c>
      <c r="C343" t="s">
        <v>1437</v>
      </c>
      <c r="D343" s="16">
        <v>3417</v>
      </c>
      <c r="E343" s="4">
        <v>3561</v>
      </c>
      <c r="F343" s="4">
        <v>3498</v>
      </c>
      <c r="G343" s="4">
        <v>3482</v>
      </c>
      <c r="H343" s="4">
        <v>3773</v>
      </c>
      <c r="I343" s="4">
        <v>3628</v>
      </c>
      <c r="J343" s="4">
        <v>3211</v>
      </c>
      <c r="K343" s="4">
        <v>3529</v>
      </c>
      <c r="L343" s="19">
        <v>0.195670023560524</v>
      </c>
      <c r="M343" s="5">
        <v>0.200255706906319</v>
      </c>
      <c r="N343" s="5">
        <v>0.200981676578522</v>
      </c>
      <c r="O343" s="5">
        <v>0.211808055639267</v>
      </c>
      <c r="P343" s="5">
        <v>0.202426120638847</v>
      </c>
      <c r="Q343" s="5">
        <v>0.212897166609764</v>
      </c>
      <c r="R343" s="5">
        <v>0.181478530168533</v>
      </c>
      <c r="S343" s="5">
        <v>0.207946330308914</v>
      </c>
      <c r="T343" s="23">
        <v>0.0122763067483902</v>
      </c>
    </row>
    <row r="344" spans="1:20">
      <c r="A344" t="s">
        <v>38</v>
      </c>
      <c r="B344" s="3" t="s">
        <v>1438</v>
      </c>
      <c r="C344" t="s">
        <v>1439</v>
      </c>
      <c r="D344" s="16">
        <v>2675</v>
      </c>
      <c r="E344" s="4">
        <v>2917</v>
      </c>
      <c r="F344" s="4">
        <v>2806</v>
      </c>
      <c r="G344" s="4">
        <v>2746</v>
      </c>
      <c r="H344" s="4">
        <v>2663</v>
      </c>
      <c r="I344" s="4">
        <v>2925</v>
      </c>
      <c r="J344" s="4">
        <v>2696</v>
      </c>
      <c r="K344" s="4">
        <v>2216</v>
      </c>
      <c r="L344" s="19">
        <v>0.225348442792892</v>
      </c>
      <c r="M344" s="5">
        <v>0.250548481941223</v>
      </c>
      <c r="N344" s="5">
        <v>0.246087431907654</v>
      </c>
      <c r="O344" s="5">
        <v>0.251948058605194</v>
      </c>
      <c r="P344" s="5">
        <v>0.244893684983253</v>
      </c>
      <c r="Q344" s="5">
        <v>0.262502014636993</v>
      </c>
      <c r="R344" s="5">
        <v>0.23728933930397</v>
      </c>
      <c r="S344" s="5">
        <v>0.204445898532867</v>
      </c>
      <c r="T344" s="23">
        <v>-0.020902544260025</v>
      </c>
    </row>
    <row r="345" spans="1:20">
      <c r="A345" t="s">
        <v>38</v>
      </c>
      <c r="B345" s="3" t="s">
        <v>1440</v>
      </c>
      <c r="C345" t="s">
        <v>1441</v>
      </c>
      <c r="D345" s="16">
        <v>884</v>
      </c>
      <c r="E345" s="4">
        <v>992</v>
      </c>
      <c r="F345" s="4">
        <v>995</v>
      </c>
      <c r="G345" s="4">
        <v>934</v>
      </c>
      <c r="H345" s="4">
        <v>1056</v>
      </c>
      <c r="I345" s="4">
        <v>1143</v>
      </c>
      <c r="J345" s="4">
        <v>836</v>
      </c>
      <c r="K345" s="4">
        <v>913</v>
      </c>
      <c r="L345" s="19">
        <v>0.174642786383629</v>
      </c>
      <c r="M345" s="5">
        <v>0.205802083015442</v>
      </c>
      <c r="N345" s="5">
        <v>0.208010494709015</v>
      </c>
      <c r="O345" s="5">
        <v>0.196077704429626</v>
      </c>
      <c r="P345" s="5">
        <v>0.186979204416275</v>
      </c>
      <c r="Q345" s="5">
        <v>0.207472145557404</v>
      </c>
      <c r="R345" s="5">
        <v>0.166804745793343</v>
      </c>
      <c r="S345" s="5">
        <v>0.198007062077522</v>
      </c>
      <c r="T345" s="23">
        <v>0.0233642756938934</v>
      </c>
    </row>
    <row r="346" spans="1:20">
      <c r="A346" t="s">
        <v>38</v>
      </c>
      <c r="B346" s="3" t="s">
        <v>1442</v>
      </c>
      <c r="C346" t="s">
        <v>1443</v>
      </c>
      <c r="D346" s="16">
        <v>3179</v>
      </c>
      <c r="E346" s="4">
        <v>3333</v>
      </c>
      <c r="F346" s="4">
        <v>3414</v>
      </c>
      <c r="G346" s="4">
        <v>3523</v>
      </c>
      <c r="H346" s="4">
        <v>3432</v>
      </c>
      <c r="I346" s="4">
        <v>3643</v>
      </c>
      <c r="J346" s="4">
        <v>3300</v>
      </c>
      <c r="K346" s="4">
        <v>2856</v>
      </c>
      <c r="L346" s="19">
        <v>0.189538821578026</v>
      </c>
      <c r="M346" s="5">
        <v>0.20463290810585</v>
      </c>
      <c r="N346" s="5">
        <v>0.219138205051422</v>
      </c>
      <c r="O346" s="5">
        <v>0.236285760998726</v>
      </c>
      <c r="P346" s="5">
        <v>0.230617970228195</v>
      </c>
      <c r="Q346" s="5">
        <v>0.241319686174393</v>
      </c>
      <c r="R346" s="5">
        <v>0.211550503969193</v>
      </c>
      <c r="S346" s="5">
        <v>0.193210929632187</v>
      </c>
      <c r="T346" s="23">
        <v>0.00367210805416107</v>
      </c>
    </row>
    <row r="347" spans="1:20">
      <c r="A347" t="s">
        <v>38</v>
      </c>
      <c r="B347" s="3" t="s">
        <v>1444</v>
      </c>
      <c r="C347" t="s">
        <v>1445</v>
      </c>
      <c r="D347" s="16">
        <v>3097</v>
      </c>
      <c r="E347" s="4">
        <v>3228</v>
      </c>
      <c r="F347" s="4">
        <v>3571</v>
      </c>
      <c r="G347" s="4">
        <v>3605</v>
      </c>
      <c r="H347" s="4">
        <v>3242</v>
      </c>
      <c r="I347" s="4">
        <v>3528</v>
      </c>
      <c r="J347" s="4">
        <v>3423</v>
      </c>
      <c r="K347" s="4">
        <v>2939</v>
      </c>
      <c r="L347" s="19">
        <v>0.212322443723679</v>
      </c>
      <c r="M347" s="5">
        <v>0.218741044402122</v>
      </c>
      <c r="N347" s="5">
        <v>0.237715050578117</v>
      </c>
      <c r="O347" s="5">
        <v>0.244664371013641</v>
      </c>
      <c r="P347" s="5">
        <v>0.22088035941124</v>
      </c>
      <c r="Q347" s="5">
        <v>0.229587376117706</v>
      </c>
      <c r="R347" s="5">
        <v>0.210842981934547</v>
      </c>
      <c r="S347" s="5">
        <v>0.190132528543472</v>
      </c>
      <c r="T347" s="23">
        <v>-0.0221899151802063</v>
      </c>
    </row>
    <row r="348" spans="1:20">
      <c r="A348" t="s">
        <v>38</v>
      </c>
      <c r="B348" s="3" t="s">
        <v>1446</v>
      </c>
      <c r="C348" t="s">
        <v>1447</v>
      </c>
      <c r="D348" s="16">
        <v>1366</v>
      </c>
      <c r="E348" s="4">
        <v>1465</v>
      </c>
      <c r="F348" s="4">
        <v>1544</v>
      </c>
      <c r="G348" s="4">
        <v>1546</v>
      </c>
      <c r="H348" s="4">
        <v>1405</v>
      </c>
      <c r="I348" s="4">
        <v>1588</v>
      </c>
      <c r="J348" s="4">
        <v>1642</v>
      </c>
      <c r="K348" s="4">
        <v>1618</v>
      </c>
      <c r="L348" s="19">
        <v>0.154393330216408</v>
      </c>
      <c r="M348" s="5">
        <v>0.168820932507515</v>
      </c>
      <c r="N348" s="5">
        <v>0.179921016097069</v>
      </c>
      <c r="O348" s="5">
        <v>0.186110600829124</v>
      </c>
      <c r="P348" s="5">
        <v>0.168294206261635</v>
      </c>
      <c r="Q348" s="5">
        <v>0.183156296610832</v>
      </c>
      <c r="R348" s="5">
        <v>0.181154131889343</v>
      </c>
      <c r="S348" s="5">
        <v>0.186574548482895</v>
      </c>
      <c r="T348" s="23">
        <v>0.0321812182664871</v>
      </c>
    </row>
    <row r="349" spans="1:20">
      <c r="A349" t="s">
        <v>38</v>
      </c>
      <c r="B349" s="3" t="s">
        <v>1448</v>
      </c>
      <c r="C349" t="s">
        <v>1449</v>
      </c>
      <c r="D349" s="16">
        <v>3321</v>
      </c>
      <c r="E349" s="4">
        <v>3541</v>
      </c>
      <c r="F349" s="4">
        <v>3613</v>
      </c>
      <c r="G349" s="4">
        <v>3831</v>
      </c>
      <c r="H349" s="4">
        <v>3630</v>
      </c>
      <c r="I349" s="4">
        <v>4097</v>
      </c>
      <c r="J349" s="4">
        <v>3662</v>
      </c>
      <c r="K349" s="4">
        <v>3248</v>
      </c>
      <c r="L349" s="19">
        <v>0.181891053915024</v>
      </c>
      <c r="M349" s="5">
        <v>0.189588576555252</v>
      </c>
      <c r="N349" s="5">
        <v>0.193576231598854</v>
      </c>
      <c r="O349" s="5">
        <v>0.212436929345131</v>
      </c>
      <c r="P349" s="5">
        <v>0.198622718453407</v>
      </c>
      <c r="Q349" s="5">
        <v>0.218375772237778</v>
      </c>
      <c r="R349" s="5">
        <v>0.184875473380089</v>
      </c>
      <c r="S349" s="5">
        <v>0.172679007053375</v>
      </c>
      <c r="T349" s="23">
        <v>-0.00921204686164856</v>
      </c>
    </row>
    <row r="350" spans="1:20">
      <c r="A350" t="s">
        <v>38</v>
      </c>
      <c r="B350" s="3" t="s">
        <v>1450</v>
      </c>
      <c r="C350" t="s">
        <v>1451</v>
      </c>
      <c r="D350" s="16">
        <v>2743</v>
      </c>
      <c r="E350" s="4">
        <v>2847</v>
      </c>
      <c r="F350" s="4">
        <v>2927</v>
      </c>
      <c r="G350" s="4">
        <v>2869</v>
      </c>
      <c r="H350" s="4">
        <v>2743</v>
      </c>
      <c r="I350" s="4">
        <v>2896</v>
      </c>
      <c r="J350" s="4">
        <v>2658</v>
      </c>
      <c r="K350" s="4">
        <v>2080</v>
      </c>
      <c r="L350" s="19">
        <v>0.205641895532608</v>
      </c>
      <c r="M350" s="5">
        <v>0.218194603919983</v>
      </c>
      <c r="N350" s="5">
        <v>0.224896803498268</v>
      </c>
      <c r="O350" s="5">
        <v>0.225738376379013</v>
      </c>
      <c r="P350" s="5">
        <v>0.216007977724075</v>
      </c>
      <c r="Q350" s="5">
        <v>0.227105155587196</v>
      </c>
      <c r="R350" s="5">
        <v>0.202359914779663</v>
      </c>
      <c r="S350" s="5">
        <v>0.170630872249603</v>
      </c>
      <c r="T350" s="23">
        <v>-0.0350110232830048</v>
      </c>
    </row>
    <row r="351" spans="1:20">
      <c r="A351" t="s">
        <v>38</v>
      </c>
      <c r="B351" s="3" t="s">
        <v>1452</v>
      </c>
      <c r="C351" t="s">
        <v>1453</v>
      </c>
      <c r="D351" s="16">
        <v>2121</v>
      </c>
      <c r="E351" s="4">
        <v>2383</v>
      </c>
      <c r="F351" s="4">
        <v>2489</v>
      </c>
      <c r="G351" s="4">
        <v>2501</v>
      </c>
      <c r="H351" s="4">
        <v>2406</v>
      </c>
      <c r="I351" s="4">
        <v>2619</v>
      </c>
      <c r="J351" s="4">
        <v>2364</v>
      </c>
      <c r="K351" s="4">
        <v>2795</v>
      </c>
      <c r="L351" s="19">
        <v>0.139917284250259</v>
      </c>
      <c r="M351" s="5">
        <v>0.151735678315163</v>
      </c>
      <c r="N351" s="5">
        <v>0.161401957273483</v>
      </c>
      <c r="O351" s="5">
        <v>0.167609617114067</v>
      </c>
      <c r="P351" s="5">
        <v>0.156619280576706</v>
      </c>
      <c r="Q351" s="5">
        <v>0.161637485027313</v>
      </c>
      <c r="R351" s="5">
        <v>0.137289807200432</v>
      </c>
      <c r="S351" s="5">
        <v>0.167156621813774</v>
      </c>
      <c r="T351" s="23">
        <v>0.0272393375635147</v>
      </c>
    </row>
    <row r="352" spans="1:20">
      <c r="A352" t="s">
        <v>38</v>
      </c>
      <c r="B352" s="3" t="s">
        <v>1454</v>
      </c>
      <c r="C352" t="s">
        <v>1455</v>
      </c>
      <c r="D352" s="16">
        <v>4126</v>
      </c>
      <c r="E352" s="4">
        <v>4374</v>
      </c>
      <c r="F352" s="4">
        <v>4321</v>
      </c>
      <c r="G352" s="4">
        <v>4256</v>
      </c>
      <c r="H352" s="4">
        <v>4245</v>
      </c>
      <c r="I352" s="4">
        <v>4405</v>
      </c>
      <c r="J352" s="4">
        <v>3972</v>
      </c>
      <c r="K352" s="4">
        <v>3335</v>
      </c>
      <c r="L352" s="19">
        <v>0.201486006379128</v>
      </c>
      <c r="M352" s="5">
        <v>0.211101278662682</v>
      </c>
      <c r="N352" s="5">
        <v>0.211090862751007</v>
      </c>
      <c r="O352" s="5">
        <v>0.216671824455261</v>
      </c>
      <c r="P352" s="5">
        <v>0.212940648198128</v>
      </c>
      <c r="Q352" s="5">
        <v>0.21898564696312</v>
      </c>
      <c r="R352" s="5">
        <v>0.189120411872864</v>
      </c>
      <c r="S352" s="5">
        <v>0.166852012276649</v>
      </c>
      <c r="T352" s="23">
        <v>-0.034633994102478</v>
      </c>
    </row>
    <row r="353" spans="1:20">
      <c r="A353" t="s">
        <v>38</v>
      </c>
      <c r="B353" s="3" t="s">
        <v>1456</v>
      </c>
      <c r="C353" t="s">
        <v>1457</v>
      </c>
      <c r="D353" s="16">
        <v>3232</v>
      </c>
      <c r="E353" s="4">
        <v>3229</v>
      </c>
      <c r="F353" s="4">
        <v>3591</v>
      </c>
      <c r="G353" s="4">
        <v>3635</v>
      </c>
      <c r="H353" s="4">
        <v>3247</v>
      </c>
      <c r="I353" s="4">
        <v>3654</v>
      </c>
      <c r="J353" s="4">
        <v>3253</v>
      </c>
      <c r="K353" s="4">
        <v>3015</v>
      </c>
      <c r="L353" s="19">
        <v>0.184225052595139</v>
      </c>
      <c r="M353" s="5">
        <v>0.180544689297676</v>
      </c>
      <c r="N353" s="5">
        <v>0.200595915317535</v>
      </c>
      <c r="O353" s="5">
        <v>0.2102030813694</v>
      </c>
      <c r="P353" s="5">
        <v>0.186839535832405</v>
      </c>
      <c r="Q353" s="5">
        <v>0.200972497463226</v>
      </c>
      <c r="R353" s="5">
        <v>0.172227427363396</v>
      </c>
      <c r="S353" s="5">
        <v>0.166807651519775</v>
      </c>
      <c r="T353" s="23">
        <v>-0.0174174010753632</v>
      </c>
    </row>
    <row r="354" spans="1:20">
      <c r="A354" t="s">
        <v>38</v>
      </c>
      <c r="B354" s="3" t="s">
        <v>1458</v>
      </c>
      <c r="C354" t="s">
        <v>1459</v>
      </c>
      <c r="D354" s="16">
        <v>3381</v>
      </c>
      <c r="E354" s="4">
        <v>3444</v>
      </c>
      <c r="F354" s="4">
        <v>3623</v>
      </c>
      <c r="G354" s="4">
        <v>3577</v>
      </c>
      <c r="H354" s="4">
        <v>3286</v>
      </c>
      <c r="I354" s="4">
        <v>3639</v>
      </c>
      <c r="J354" s="4">
        <v>3201</v>
      </c>
      <c r="K354" s="4">
        <v>2819</v>
      </c>
      <c r="L354" s="19">
        <v>0.194997355341911</v>
      </c>
      <c r="M354" s="5">
        <v>0.195290148258209</v>
      </c>
      <c r="N354" s="5">
        <v>0.209856912493706</v>
      </c>
      <c r="O354" s="5">
        <v>0.214563146233559</v>
      </c>
      <c r="P354" s="5">
        <v>0.193740680813789</v>
      </c>
      <c r="Q354" s="5">
        <v>0.209489569067955</v>
      </c>
      <c r="R354" s="5">
        <v>0.177586078643799</v>
      </c>
      <c r="S354" s="5">
        <v>0.16239869594574</v>
      </c>
      <c r="T354" s="23">
        <v>-0.0325986593961716</v>
      </c>
    </row>
    <row r="355" spans="1:20">
      <c r="A355" t="s">
        <v>38</v>
      </c>
      <c r="B355" s="3" t="s">
        <v>1460</v>
      </c>
      <c r="C355" t="s">
        <v>1461</v>
      </c>
      <c r="D355" s="16">
        <v>2311</v>
      </c>
      <c r="E355" s="4">
        <v>2482</v>
      </c>
      <c r="F355" s="4">
        <v>2876</v>
      </c>
      <c r="G355" s="4">
        <v>2868</v>
      </c>
      <c r="H355" s="4">
        <v>2700</v>
      </c>
      <c r="I355" s="4">
        <v>3031</v>
      </c>
      <c r="J355" s="4">
        <v>2897</v>
      </c>
      <c r="K355" s="4">
        <v>3270</v>
      </c>
      <c r="L355" s="19">
        <v>0.113292165100574</v>
      </c>
      <c r="M355" s="5">
        <v>0.118345268070698</v>
      </c>
      <c r="N355" s="5">
        <v>0.140457943081856</v>
      </c>
      <c r="O355" s="5">
        <v>0.142945796251297</v>
      </c>
      <c r="P355" s="5">
        <v>0.129542797803879</v>
      </c>
      <c r="Q355" s="5">
        <v>0.143153056502342</v>
      </c>
      <c r="R355" s="5">
        <v>0.133410170674324</v>
      </c>
      <c r="S355" s="5">
        <v>0.152310743927956</v>
      </c>
      <c r="T355" s="23">
        <v>0.0390185788273811</v>
      </c>
    </row>
    <row r="356" spans="1:20">
      <c r="A356" t="s">
        <v>38</v>
      </c>
      <c r="B356" s="3" t="s">
        <v>435</v>
      </c>
      <c r="C356" t="s">
        <v>1462</v>
      </c>
      <c r="D356" s="16">
        <v>3191</v>
      </c>
      <c r="E356" s="4">
        <v>3390</v>
      </c>
      <c r="F356" s="4">
        <v>3374</v>
      </c>
      <c r="G356" s="4">
        <v>3391</v>
      </c>
      <c r="H356" s="4">
        <v>3329</v>
      </c>
      <c r="I356" s="4">
        <v>3649</v>
      </c>
      <c r="J356" s="4">
        <v>3064</v>
      </c>
      <c r="K356" s="4">
        <v>3288</v>
      </c>
      <c r="L356" s="19">
        <v>0.149849086999893</v>
      </c>
      <c r="M356" s="5">
        <v>0.155959203839302</v>
      </c>
      <c r="N356" s="5">
        <v>0.155010432004929</v>
      </c>
      <c r="O356" s="5">
        <v>0.15454113483429</v>
      </c>
      <c r="P356" s="5">
        <v>0.146199345588684</v>
      </c>
      <c r="Q356" s="5">
        <v>0.157684698700905</v>
      </c>
      <c r="R356" s="5">
        <v>0.127940386533737</v>
      </c>
      <c r="S356" s="5">
        <v>0.144376367330551</v>
      </c>
      <c r="T356" s="23">
        <v>-0.00547271966934204</v>
      </c>
    </row>
    <row r="357" spans="1:20">
      <c r="A357" t="s">
        <v>38</v>
      </c>
      <c r="B357" s="3" t="s">
        <v>1463</v>
      </c>
      <c r="C357" t="s">
        <v>1464</v>
      </c>
      <c r="D357" s="16">
        <v>2154</v>
      </c>
      <c r="E357" s="4">
        <v>2506</v>
      </c>
      <c r="F357" s="4">
        <v>2665</v>
      </c>
      <c r="G357" s="4">
        <v>2568</v>
      </c>
      <c r="H357" s="4">
        <v>2323</v>
      </c>
      <c r="I357" s="4">
        <v>2656</v>
      </c>
      <c r="J357" s="4">
        <v>2453</v>
      </c>
      <c r="K357" s="4">
        <v>2753</v>
      </c>
      <c r="L357" s="19">
        <v>0.101297773420811</v>
      </c>
      <c r="M357" s="5">
        <v>0.117860555648804</v>
      </c>
      <c r="N357" s="5">
        <v>0.127954348921776</v>
      </c>
      <c r="O357" s="5">
        <v>0.124633207917213</v>
      </c>
      <c r="P357" s="5">
        <v>0.112903013825417</v>
      </c>
      <c r="Q357" s="5">
        <v>0.124312542378902</v>
      </c>
      <c r="R357" s="5">
        <v>0.109853819012642</v>
      </c>
      <c r="S357" s="5">
        <v>0.1284169703722</v>
      </c>
      <c r="T357" s="23">
        <v>0.0271191969513893</v>
      </c>
    </row>
    <row r="358" spans="1:20">
      <c r="A358" t="s">
        <v>38</v>
      </c>
      <c r="B358" s="3" t="s">
        <v>439</v>
      </c>
      <c r="C358" t="s">
        <v>1465</v>
      </c>
      <c r="D358" s="16">
        <v>2853</v>
      </c>
      <c r="E358" s="4">
        <v>2873</v>
      </c>
      <c r="F358" s="4">
        <v>2862</v>
      </c>
      <c r="G358" s="4">
        <v>2871</v>
      </c>
      <c r="H358" s="4">
        <v>2710</v>
      </c>
      <c r="I358" s="4">
        <v>2785</v>
      </c>
      <c r="J358" s="4">
        <v>1912</v>
      </c>
      <c r="K358" s="4">
        <v>2211</v>
      </c>
      <c r="L358" s="19">
        <v>0.173222452402115</v>
      </c>
      <c r="M358" s="5">
        <v>0.167874559760094</v>
      </c>
      <c r="N358" s="5">
        <v>0.170467257499695</v>
      </c>
      <c r="O358" s="5">
        <v>0.166423365473747</v>
      </c>
      <c r="P358" s="5">
        <v>0.154480516910553</v>
      </c>
      <c r="Q358" s="5">
        <v>0.158300936222076</v>
      </c>
      <c r="R358" s="5">
        <v>0.101787276566029</v>
      </c>
      <c r="S358" s="5">
        <v>0.127255618572235</v>
      </c>
      <c r="T358" s="23">
        <v>-0.0459668338298798</v>
      </c>
    </row>
    <row r="359" spans="1:20">
      <c r="A359" t="s">
        <v>38</v>
      </c>
      <c r="B359" s="3" t="s">
        <v>1466</v>
      </c>
      <c r="C359" t="s">
        <v>1467</v>
      </c>
      <c r="D359" s="16">
        <v>2798</v>
      </c>
      <c r="E359" s="4">
        <v>2860</v>
      </c>
      <c r="F359" s="4">
        <v>3089</v>
      </c>
      <c r="G359" s="4">
        <v>3139</v>
      </c>
      <c r="H359" s="4">
        <v>2992</v>
      </c>
      <c r="I359" s="4">
        <v>3136</v>
      </c>
      <c r="J359" s="4">
        <v>2799</v>
      </c>
      <c r="K359" s="4">
        <v>2576</v>
      </c>
      <c r="L359" s="19">
        <v>0.143637910485268</v>
      </c>
      <c r="M359" s="5">
        <v>0.142374068498611</v>
      </c>
      <c r="N359" s="5">
        <v>0.155205741524696</v>
      </c>
      <c r="O359" s="5">
        <v>0.159998461604118</v>
      </c>
      <c r="P359" s="5">
        <v>0.148111492395401</v>
      </c>
      <c r="Q359" s="5">
        <v>0.150700747966766</v>
      </c>
      <c r="R359" s="5">
        <v>0.127732813358307</v>
      </c>
      <c r="S359" s="5">
        <v>0.125425830483437</v>
      </c>
      <c r="T359" s="23">
        <v>-0.0182120800018311</v>
      </c>
    </row>
    <row r="360" spans="1:20">
      <c r="A360" t="s">
        <v>38</v>
      </c>
      <c r="B360" s="3" t="s">
        <v>1468</v>
      </c>
      <c r="C360" t="s">
        <v>1469</v>
      </c>
      <c r="D360" s="16">
        <v>2381</v>
      </c>
      <c r="E360" s="4">
        <v>2448</v>
      </c>
      <c r="F360" s="4">
        <v>2722</v>
      </c>
      <c r="G360" s="4">
        <v>2570</v>
      </c>
      <c r="H360" s="4">
        <v>2309</v>
      </c>
      <c r="I360" s="4">
        <v>2667</v>
      </c>
      <c r="J360" s="4">
        <v>2544</v>
      </c>
      <c r="K360" s="4">
        <v>2153</v>
      </c>
      <c r="L360" s="19">
        <v>0.144322007894516</v>
      </c>
      <c r="M360" s="5">
        <v>0.146297007799149</v>
      </c>
      <c r="N360" s="5">
        <v>0.163480669260025</v>
      </c>
      <c r="O360" s="5">
        <v>0.158293649554253</v>
      </c>
      <c r="P360" s="5">
        <v>0.139989122748375</v>
      </c>
      <c r="Q360" s="5">
        <v>0.153724431991577</v>
      </c>
      <c r="R360" s="5">
        <v>0.141872569918633</v>
      </c>
      <c r="S360" s="5">
        <v>0.123654641211033</v>
      </c>
      <c r="T360" s="23">
        <v>-0.0206673666834831</v>
      </c>
    </row>
    <row r="361" spans="1:20">
      <c r="A361" t="s">
        <v>491</v>
      </c>
      <c r="B361" s="3" t="s">
        <v>1470</v>
      </c>
      <c r="C361" t="s">
        <v>1471</v>
      </c>
      <c r="D361" s="16">
        <v>7513</v>
      </c>
      <c r="E361" s="4">
        <v>7651</v>
      </c>
      <c r="F361" s="4">
        <v>7951</v>
      </c>
      <c r="G361" s="4">
        <v>7665</v>
      </c>
      <c r="H361" s="4">
        <v>8279</v>
      </c>
      <c r="I361" s="4">
        <v>7956</v>
      </c>
      <c r="J361" s="4">
        <v>6893</v>
      </c>
      <c r="K361" s="4">
        <v>8715</v>
      </c>
      <c r="L361" s="19">
        <v>0.34450164437294</v>
      </c>
      <c r="M361" s="5">
        <v>0.34084352850914</v>
      </c>
      <c r="N361" s="5">
        <v>0.363224864006042</v>
      </c>
      <c r="O361" s="5">
        <v>0.354489535093307</v>
      </c>
      <c r="P361" s="5">
        <v>0.382259011268616</v>
      </c>
      <c r="Q361" s="5">
        <v>0.353442877531052</v>
      </c>
      <c r="R361" s="5">
        <v>0.337925046682358</v>
      </c>
      <c r="S361" s="5">
        <v>0.37271523475647</v>
      </c>
      <c r="T361" s="23">
        <v>0.0282135903835297</v>
      </c>
    </row>
    <row r="362" spans="1:20">
      <c r="A362" t="s">
        <v>491</v>
      </c>
      <c r="B362" s="3" t="s">
        <v>608</v>
      </c>
      <c r="C362" t="s">
        <v>1472</v>
      </c>
      <c r="D362" s="16">
        <v>13024</v>
      </c>
      <c r="E362" s="4">
        <v>13409</v>
      </c>
      <c r="F362" s="4">
        <v>14185</v>
      </c>
      <c r="G362" s="4">
        <v>13516</v>
      </c>
      <c r="H362" s="4">
        <v>14346</v>
      </c>
      <c r="I362" s="4">
        <v>14386</v>
      </c>
      <c r="J362" s="4">
        <v>13461</v>
      </c>
      <c r="K362" s="4">
        <v>16079</v>
      </c>
      <c r="L362" s="19">
        <v>0.342501491308212</v>
      </c>
      <c r="M362" s="5">
        <v>0.345916301012039</v>
      </c>
      <c r="N362" s="5">
        <v>0.365607917308807</v>
      </c>
      <c r="O362" s="5">
        <v>0.350828617811203</v>
      </c>
      <c r="P362" s="5">
        <v>0.360400140285492</v>
      </c>
      <c r="Q362" s="5">
        <v>0.348089426755905</v>
      </c>
      <c r="R362" s="5">
        <v>0.362269163131714</v>
      </c>
      <c r="S362" s="5">
        <v>0.371841013431549</v>
      </c>
      <c r="T362" s="23">
        <v>0.0293395221233368</v>
      </c>
    </row>
    <row r="363" spans="1:20">
      <c r="A363" t="s">
        <v>491</v>
      </c>
      <c r="B363" s="3" t="s">
        <v>1473</v>
      </c>
      <c r="C363" t="s">
        <v>1474</v>
      </c>
      <c r="D363" s="16">
        <v>7732</v>
      </c>
      <c r="E363" s="4">
        <v>8096</v>
      </c>
      <c r="F363" s="4">
        <v>8281</v>
      </c>
      <c r="G363" s="4">
        <v>8285</v>
      </c>
      <c r="H363" s="4">
        <v>8674</v>
      </c>
      <c r="I363" s="4">
        <v>7927</v>
      </c>
      <c r="J363" s="4">
        <v>6822</v>
      </c>
      <c r="K363" s="4">
        <v>8156</v>
      </c>
      <c r="L363" s="19">
        <v>0.352092385292053</v>
      </c>
      <c r="M363" s="5">
        <v>0.366426348686218</v>
      </c>
      <c r="N363" s="5">
        <v>0.381254911422729</v>
      </c>
      <c r="O363" s="5">
        <v>0.396227777004242</v>
      </c>
      <c r="P363" s="5">
        <v>0.416182398796082</v>
      </c>
      <c r="Q363" s="5">
        <v>0.36748394370079</v>
      </c>
      <c r="R363" s="5">
        <v>0.346192181110382</v>
      </c>
      <c r="S363" s="5">
        <v>0.366923302412033</v>
      </c>
      <c r="T363" s="23">
        <v>0.0148309171199799</v>
      </c>
    </row>
    <row r="364" spans="1:20">
      <c r="A364" t="s">
        <v>491</v>
      </c>
      <c r="B364" s="3" t="s">
        <v>1475</v>
      </c>
      <c r="C364" t="s">
        <v>1476</v>
      </c>
      <c r="D364" s="16">
        <v>5916</v>
      </c>
      <c r="E364" s="4">
        <v>6096</v>
      </c>
      <c r="F364" s="4">
        <v>6766</v>
      </c>
      <c r="G364" s="4">
        <v>6284</v>
      </c>
      <c r="H364" s="4">
        <v>6928</v>
      </c>
      <c r="I364" s="4">
        <v>6304</v>
      </c>
      <c r="J364" s="4">
        <v>6264</v>
      </c>
      <c r="K364" s="4">
        <v>7593</v>
      </c>
      <c r="L364" s="19">
        <v>0.281940579414368</v>
      </c>
      <c r="M364" s="5">
        <v>0.290956228971481</v>
      </c>
      <c r="N364" s="5">
        <v>0.331674933433533</v>
      </c>
      <c r="O364" s="5">
        <v>0.31163677573204</v>
      </c>
      <c r="P364" s="5">
        <v>0.34678789973259</v>
      </c>
      <c r="Q364" s="5">
        <v>0.306365728378296</v>
      </c>
      <c r="R364" s="5">
        <v>0.342294812202454</v>
      </c>
      <c r="S364" s="5">
        <v>0.365740805864334</v>
      </c>
      <c r="T364" s="23">
        <v>0.0838002264499664</v>
      </c>
    </row>
    <row r="365" spans="1:20">
      <c r="A365" t="s">
        <v>491</v>
      </c>
      <c r="B365" s="3" t="s">
        <v>1477</v>
      </c>
      <c r="C365" t="s">
        <v>1478</v>
      </c>
      <c r="D365" s="16">
        <v>6952</v>
      </c>
      <c r="E365" s="4">
        <v>7002</v>
      </c>
      <c r="F365" s="4">
        <v>7294</v>
      </c>
      <c r="G365" s="4">
        <v>7401</v>
      </c>
      <c r="H365" s="4">
        <v>8065</v>
      </c>
      <c r="I365" s="4">
        <v>7800</v>
      </c>
      <c r="J365" s="4">
        <v>6507</v>
      </c>
      <c r="K365" s="4">
        <v>8304</v>
      </c>
      <c r="L365" s="19">
        <v>0.331207484006882</v>
      </c>
      <c r="M365" s="5">
        <v>0.332538574934006</v>
      </c>
      <c r="N365" s="5">
        <v>0.345080077648163</v>
      </c>
      <c r="O365" s="5">
        <v>0.357779949903488</v>
      </c>
      <c r="P365" s="5">
        <v>0.384279400110245</v>
      </c>
      <c r="Q365" s="5">
        <v>0.354647010564804</v>
      </c>
      <c r="R365" s="5">
        <v>0.326525092124939</v>
      </c>
      <c r="S365" s="5">
        <v>0.361187994480133</v>
      </c>
      <c r="T365" s="23">
        <v>0.0299805104732513</v>
      </c>
    </row>
    <row r="366" spans="1:20">
      <c r="A366" t="s">
        <v>491</v>
      </c>
      <c r="B366" s="3" t="s">
        <v>572</v>
      </c>
      <c r="C366" t="s">
        <v>1479</v>
      </c>
      <c r="D366" s="16">
        <v>5875</v>
      </c>
      <c r="E366" s="4">
        <v>5879</v>
      </c>
      <c r="F366" s="4">
        <v>6169</v>
      </c>
      <c r="G366" s="4">
        <v>5953</v>
      </c>
      <c r="H366" s="4">
        <v>6023</v>
      </c>
      <c r="I366" s="4">
        <v>6017</v>
      </c>
      <c r="J366" s="4">
        <v>5607</v>
      </c>
      <c r="K366" s="4">
        <v>6795</v>
      </c>
      <c r="L366" s="19">
        <v>0.303637206554413</v>
      </c>
      <c r="M366" s="5">
        <v>0.306176483631134</v>
      </c>
      <c r="N366" s="5">
        <v>0.332671493291855</v>
      </c>
      <c r="O366" s="5">
        <v>0.329987227916718</v>
      </c>
      <c r="P366" s="5">
        <v>0.331884264945984</v>
      </c>
      <c r="Q366" s="5">
        <v>0.31916868686676</v>
      </c>
      <c r="R366" s="5">
        <v>0.335550963878632</v>
      </c>
      <c r="S366" s="5">
        <v>0.351071119308472</v>
      </c>
      <c r="T366" s="23">
        <v>0.0474339127540588</v>
      </c>
    </row>
    <row r="367" spans="1:20">
      <c r="A367" t="s">
        <v>491</v>
      </c>
      <c r="B367" s="3" t="s">
        <v>574</v>
      </c>
      <c r="C367" t="s">
        <v>1480</v>
      </c>
      <c r="D367" s="16">
        <v>6820</v>
      </c>
      <c r="E367" s="4">
        <v>6820</v>
      </c>
      <c r="F367" s="4">
        <v>6732</v>
      </c>
      <c r="G367" s="4">
        <v>7020</v>
      </c>
      <c r="H367" s="4">
        <v>7476</v>
      </c>
      <c r="I367" s="4">
        <v>7011</v>
      </c>
      <c r="J367" s="4">
        <v>5870</v>
      </c>
      <c r="K367" s="4">
        <v>7203</v>
      </c>
      <c r="L367" s="19">
        <v>0.339403808116913</v>
      </c>
      <c r="M367" s="5">
        <v>0.347043663263321</v>
      </c>
      <c r="N367" s="5">
        <v>0.35739478468895</v>
      </c>
      <c r="O367" s="5">
        <v>0.37475997209549</v>
      </c>
      <c r="P367" s="5">
        <v>0.394389241933823</v>
      </c>
      <c r="Q367" s="5">
        <v>0.353868931531906</v>
      </c>
      <c r="R367" s="5">
        <v>0.330081045627594</v>
      </c>
      <c r="S367" s="5">
        <v>0.349899530410767</v>
      </c>
      <c r="T367" s="23">
        <v>0.0104957222938538</v>
      </c>
    </row>
    <row r="368" spans="1:20">
      <c r="A368" t="s">
        <v>491</v>
      </c>
      <c r="B368" s="3" t="s">
        <v>1481</v>
      </c>
      <c r="C368" t="s">
        <v>1482</v>
      </c>
      <c r="D368" s="16">
        <v>5445</v>
      </c>
      <c r="E368" s="4">
        <v>5357</v>
      </c>
      <c r="F368" s="4">
        <v>5999</v>
      </c>
      <c r="G368" s="4">
        <v>5661</v>
      </c>
      <c r="H368" s="4">
        <v>6198</v>
      </c>
      <c r="I368" s="4">
        <v>5766</v>
      </c>
      <c r="J368" s="4">
        <v>5848</v>
      </c>
      <c r="K368" s="4">
        <v>6978</v>
      </c>
      <c r="L368" s="19">
        <v>0.268564581871033</v>
      </c>
      <c r="M368" s="5">
        <v>0.263813406229019</v>
      </c>
      <c r="N368" s="5">
        <v>0.30835622549057</v>
      </c>
      <c r="O368" s="5">
        <v>0.297808468341827</v>
      </c>
      <c r="P368" s="5">
        <v>0.320516437292099</v>
      </c>
      <c r="Q368" s="5">
        <v>0.29322674870491</v>
      </c>
      <c r="R368" s="5">
        <v>0.329783618450165</v>
      </c>
      <c r="S368" s="5">
        <v>0.342148989439011</v>
      </c>
      <c r="T368" s="23">
        <v>0.0735844075679779</v>
      </c>
    </row>
    <row r="369" spans="1:20">
      <c r="A369" t="s">
        <v>491</v>
      </c>
      <c r="B369" s="3" t="s">
        <v>584</v>
      </c>
      <c r="C369" t="s">
        <v>1483</v>
      </c>
      <c r="D369" s="16">
        <v>7986</v>
      </c>
      <c r="E369" s="4">
        <v>8007</v>
      </c>
      <c r="F369" s="4">
        <v>8139</v>
      </c>
      <c r="G369" s="4">
        <v>7753</v>
      </c>
      <c r="H369" s="4">
        <v>7996</v>
      </c>
      <c r="I369" s="4">
        <v>7437</v>
      </c>
      <c r="J369" s="4">
        <v>6767</v>
      </c>
      <c r="K369" s="4">
        <v>8379</v>
      </c>
      <c r="L369" s="19">
        <v>0.29715159535408</v>
      </c>
      <c r="M369" s="5">
        <v>0.305978059768677</v>
      </c>
      <c r="N369" s="5">
        <v>0.317975670099258</v>
      </c>
      <c r="O369" s="5">
        <v>0.317755460739136</v>
      </c>
      <c r="P369" s="5">
        <v>0.328537791967392</v>
      </c>
      <c r="Q369" s="5">
        <v>0.296263813972473</v>
      </c>
      <c r="R369" s="5">
        <v>0.315385371446609</v>
      </c>
      <c r="S369" s="5">
        <v>0.341587573289871</v>
      </c>
      <c r="T369" s="23">
        <v>0.044435977935791</v>
      </c>
    </row>
    <row r="370" spans="1:20">
      <c r="A370" t="s">
        <v>491</v>
      </c>
      <c r="B370" s="3" t="s">
        <v>580</v>
      </c>
      <c r="C370" t="s">
        <v>1484</v>
      </c>
      <c r="D370" s="16">
        <v>7831</v>
      </c>
      <c r="E370" s="4">
        <v>7719</v>
      </c>
      <c r="F370" s="4">
        <v>8314</v>
      </c>
      <c r="G370" s="4">
        <v>8134</v>
      </c>
      <c r="H370" s="4">
        <v>7753</v>
      </c>
      <c r="I370" s="4">
        <v>7618</v>
      </c>
      <c r="J370" s="4">
        <v>8126</v>
      </c>
      <c r="K370" s="4">
        <v>9667</v>
      </c>
      <c r="L370" s="19">
        <v>0.300245404243469</v>
      </c>
      <c r="M370" s="5">
        <v>0.296566128730774</v>
      </c>
      <c r="N370" s="5">
        <v>0.316034823656082</v>
      </c>
      <c r="O370" s="5">
        <v>0.313898354768753</v>
      </c>
      <c r="P370" s="5">
        <v>0.314143508672714</v>
      </c>
      <c r="Q370" s="5">
        <v>0.319814324378967</v>
      </c>
      <c r="R370" s="5">
        <v>0.337000399827957</v>
      </c>
      <c r="S370" s="5">
        <v>0.339266061782837</v>
      </c>
      <c r="T370" s="23">
        <v>0.0390206575393677</v>
      </c>
    </row>
    <row r="371" spans="1:20">
      <c r="A371" t="s">
        <v>491</v>
      </c>
      <c r="B371" s="3" t="s">
        <v>562</v>
      </c>
      <c r="C371" t="s">
        <v>1485</v>
      </c>
      <c r="D371" s="16">
        <v>7192</v>
      </c>
      <c r="E371" s="4">
        <v>7303</v>
      </c>
      <c r="F371" s="4">
        <v>7395</v>
      </c>
      <c r="G371" s="4">
        <v>7081</v>
      </c>
      <c r="H371" s="4">
        <v>7249</v>
      </c>
      <c r="I371" s="4">
        <v>7025</v>
      </c>
      <c r="J371" s="4">
        <v>6261</v>
      </c>
      <c r="K371" s="4">
        <v>7391</v>
      </c>
      <c r="L371" s="19">
        <v>0.315538734197617</v>
      </c>
      <c r="M371" s="5">
        <v>0.323546648025513</v>
      </c>
      <c r="N371" s="5">
        <v>0.33966800570488</v>
      </c>
      <c r="O371" s="5">
        <v>0.335101455450058</v>
      </c>
      <c r="P371" s="5">
        <v>0.342897713184357</v>
      </c>
      <c r="Q371" s="5">
        <v>0.32289519906044</v>
      </c>
      <c r="R371" s="5">
        <v>0.323605477809906</v>
      </c>
      <c r="S371" s="5">
        <v>0.332879096269608</v>
      </c>
      <c r="T371" s="23">
        <v>0.017340362071991</v>
      </c>
    </row>
    <row r="372" spans="1:20">
      <c r="A372" t="s">
        <v>491</v>
      </c>
      <c r="B372" s="3" t="s">
        <v>1486</v>
      </c>
      <c r="C372" t="s">
        <v>1487</v>
      </c>
      <c r="D372" s="16">
        <v>4674</v>
      </c>
      <c r="E372" s="4">
        <v>4653</v>
      </c>
      <c r="F372" s="4">
        <v>5296</v>
      </c>
      <c r="G372" s="4">
        <v>5258</v>
      </c>
      <c r="H372" s="4">
        <v>5314</v>
      </c>
      <c r="I372" s="4">
        <v>5655</v>
      </c>
      <c r="J372" s="4">
        <v>5497</v>
      </c>
      <c r="K372" s="4">
        <v>6816</v>
      </c>
      <c r="L372" s="19">
        <v>0.242810249328613</v>
      </c>
      <c r="M372" s="5">
        <v>0.240514859557152</v>
      </c>
      <c r="N372" s="5">
        <v>0.271597355604172</v>
      </c>
      <c r="O372" s="5">
        <v>0.279601722955704</v>
      </c>
      <c r="P372" s="5">
        <v>0.278837472200394</v>
      </c>
      <c r="Q372" s="5">
        <v>0.283818155527115</v>
      </c>
      <c r="R372" s="5">
        <v>0.301613599061966</v>
      </c>
      <c r="S372" s="5">
        <v>0.327914386987686</v>
      </c>
      <c r="T372" s="23">
        <v>0.0851041376590729</v>
      </c>
    </row>
    <row r="373" spans="1:20">
      <c r="A373" t="s">
        <v>491</v>
      </c>
      <c r="B373" s="3" t="s">
        <v>1488</v>
      </c>
      <c r="C373" t="s">
        <v>1489</v>
      </c>
      <c r="D373" s="16">
        <v>5880</v>
      </c>
      <c r="E373" s="4">
        <v>6227</v>
      </c>
      <c r="F373" s="4">
        <v>7112</v>
      </c>
      <c r="G373" s="4">
        <v>7173</v>
      </c>
      <c r="H373" s="4">
        <v>7577</v>
      </c>
      <c r="I373" s="4">
        <v>7543</v>
      </c>
      <c r="J373" s="4">
        <v>5998</v>
      </c>
      <c r="K373" s="4">
        <v>6749</v>
      </c>
      <c r="L373" s="19">
        <v>0.298376232385635</v>
      </c>
      <c r="M373" s="5">
        <v>0.310105353593826</v>
      </c>
      <c r="N373" s="5">
        <v>0.359432578086853</v>
      </c>
      <c r="O373" s="5">
        <v>0.365998178720474</v>
      </c>
      <c r="P373" s="5">
        <v>0.386456429958344</v>
      </c>
      <c r="Q373" s="5">
        <v>0.375084340572357</v>
      </c>
      <c r="R373" s="5">
        <v>0.33181020617485</v>
      </c>
      <c r="S373" s="5">
        <v>0.325293749570847</v>
      </c>
      <c r="T373" s="23">
        <v>0.0269175171852112</v>
      </c>
    </row>
    <row r="374" spans="1:20">
      <c r="A374" t="s">
        <v>491</v>
      </c>
      <c r="B374" s="3" t="s">
        <v>568</v>
      </c>
      <c r="C374" t="s">
        <v>1490</v>
      </c>
      <c r="D374" s="16">
        <v>6475</v>
      </c>
      <c r="E374" s="4">
        <v>6668</v>
      </c>
      <c r="F374" s="4">
        <v>6844</v>
      </c>
      <c r="G374" s="4">
        <v>6485</v>
      </c>
      <c r="H374" s="4">
        <v>6792</v>
      </c>
      <c r="I374" s="4">
        <v>6401</v>
      </c>
      <c r="J374" s="4">
        <v>5478</v>
      </c>
      <c r="K374" s="4">
        <v>6852</v>
      </c>
      <c r="L374" s="19">
        <v>0.308684825897217</v>
      </c>
      <c r="M374" s="5">
        <v>0.315157234668732</v>
      </c>
      <c r="N374" s="5">
        <v>0.335642218589783</v>
      </c>
      <c r="O374" s="5">
        <v>0.327250152826309</v>
      </c>
      <c r="P374" s="5">
        <v>0.339731097221375</v>
      </c>
      <c r="Q374" s="5">
        <v>0.306037575006485</v>
      </c>
      <c r="R374" s="5">
        <v>0.299227744340897</v>
      </c>
      <c r="S374" s="5">
        <v>0.323282659053802</v>
      </c>
      <c r="T374" s="23">
        <v>0.0145978331565857</v>
      </c>
    </row>
    <row r="375" spans="1:20">
      <c r="A375" t="s">
        <v>491</v>
      </c>
      <c r="B375" s="3" t="s">
        <v>1491</v>
      </c>
      <c r="C375" t="s">
        <v>1492</v>
      </c>
      <c r="D375" s="16">
        <v>7743</v>
      </c>
      <c r="E375" s="4">
        <v>7813</v>
      </c>
      <c r="F375" s="4">
        <v>7864</v>
      </c>
      <c r="G375" s="4">
        <v>7600</v>
      </c>
      <c r="H375" s="4">
        <v>7814</v>
      </c>
      <c r="I375" s="4">
        <v>7532</v>
      </c>
      <c r="J375" s="4">
        <v>6701</v>
      </c>
      <c r="K375" s="4">
        <v>7909</v>
      </c>
      <c r="L375" s="19">
        <v>0.334157854318619</v>
      </c>
      <c r="M375" s="5">
        <v>0.330174118280411</v>
      </c>
      <c r="N375" s="5">
        <v>0.340102583169937</v>
      </c>
      <c r="O375" s="5">
        <v>0.341827571392059</v>
      </c>
      <c r="P375" s="5">
        <v>0.34574818611145</v>
      </c>
      <c r="Q375" s="5">
        <v>0.323878824710846</v>
      </c>
      <c r="R375" s="5">
        <v>0.316274583339691</v>
      </c>
      <c r="S375" s="5">
        <v>0.320134729146957</v>
      </c>
      <c r="T375" s="23">
        <v>-0.0140231251716614</v>
      </c>
    </row>
    <row r="376" spans="1:20">
      <c r="A376" t="s">
        <v>491</v>
      </c>
      <c r="B376" s="3" t="s">
        <v>582</v>
      </c>
      <c r="C376" t="s">
        <v>1493</v>
      </c>
      <c r="D376" s="16">
        <v>7491</v>
      </c>
      <c r="E376" s="4">
        <v>7576</v>
      </c>
      <c r="F376" s="4">
        <v>7993</v>
      </c>
      <c r="G376" s="4">
        <v>7619</v>
      </c>
      <c r="H376" s="4">
        <v>7775</v>
      </c>
      <c r="I376" s="4">
        <v>7706</v>
      </c>
      <c r="J376" s="4">
        <v>7057</v>
      </c>
      <c r="K376" s="4">
        <v>7920</v>
      </c>
      <c r="L376" s="19">
        <v>0.310925126075745</v>
      </c>
      <c r="M376" s="5">
        <v>0.315109699964523</v>
      </c>
      <c r="N376" s="5">
        <v>0.330602556467056</v>
      </c>
      <c r="O376" s="5">
        <v>0.321368634700775</v>
      </c>
      <c r="P376" s="5">
        <v>0.329064309597015</v>
      </c>
      <c r="Q376" s="5">
        <v>0.320703685283661</v>
      </c>
      <c r="R376" s="5">
        <v>0.324080467224121</v>
      </c>
      <c r="S376" s="5">
        <v>0.315760552883148</v>
      </c>
      <c r="T376" s="23">
        <v>0.00483542680740356</v>
      </c>
    </row>
    <row r="377" spans="1:20">
      <c r="A377" t="s">
        <v>491</v>
      </c>
      <c r="B377" s="3" t="s">
        <v>1494</v>
      </c>
      <c r="C377" t="s">
        <v>1495</v>
      </c>
      <c r="D377" s="16">
        <v>6472</v>
      </c>
      <c r="E377" s="4">
        <v>6624</v>
      </c>
      <c r="F377" s="4">
        <v>6997</v>
      </c>
      <c r="G377" s="4">
        <v>6842</v>
      </c>
      <c r="H377" s="4">
        <v>7115</v>
      </c>
      <c r="I377" s="4">
        <v>6948</v>
      </c>
      <c r="J377" s="4">
        <v>6124</v>
      </c>
      <c r="K377" s="4">
        <v>7259</v>
      </c>
      <c r="L377" s="19">
        <v>0.28457173705101</v>
      </c>
      <c r="M377" s="5">
        <v>0.288422584533691</v>
      </c>
      <c r="N377" s="5">
        <v>0.313617408275604</v>
      </c>
      <c r="O377" s="5">
        <v>0.308789610862732</v>
      </c>
      <c r="P377" s="5">
        <v>0.323063522577286</v>
      </c>
      <c r="Q377" s="5">
        <v>0.306529730558395</v>
      </c>
      <c r="R377" s="5">
        <v>0.302305638790131</v>
      </c>
      <c r="S377" s="5">
        <v>0.314239084720612</v>
      </c>
      <c r="T377" s="23">
        <v>0.0296673476696014</v>
      </c>
    </row>
    <row r="378" spans="1:20">
      <c r="A378" t="s">
        <v>491</v>
      </c>
      <c r="B378" s="3" t="s">
        <v>1496</v>
      </c>
      <c r="C378" t="s">
        <v>1497</v>
      </c>
      <c r="D378" s="16">
        <v>7020</v>
      </c>
      <c r="E378" s="4">
        <v>7088</v>
      </c>
      <c r="F378" s="4">
        <v>7685</v>
      </c>
      <c r="G378" s="4">
        <v>6974</v>
      </c>
      <c r="H378" s="4">
        <v>7129</v>
      </c>
      <c r="I378" s="4">
        <v>6966</v>
      </c>
      <c r="J378" s="4">
        <v>6075</v>
      </c>
      <c r="K378" s="4">
        <v>7512</v>
      </c>
      <c r="L378" s="19">
        <v>0.304186463356018</v>
      </c>
      <c r="M378" s="5">
        <v>0.307631999254227</v>
      </c>
      <c r="N378" s="5">
        <v>0.334228992462158</v>
      </c>
      <c r="O378" s="5">
        <v>0.312758237123489</v>
      </c>
      <c r="P378" s="5">
        <v>0.3121477663517</v>
      </c>
      <c r="Q378" s="5">
        <v>0.293704867362976</v>
      </c>
      <c r="R378" s="5">
        <v>0.285691529512405</v>
      </c>
      <c r="S378" s="5">
        <v>0.306982845067978</v>
      </c>
      <c r="T378" s="23">
        <v>0.00279638171195984</v>
      </c>
    </row>
    <row r="379" spans="1:20">
      <c r="A379" t="s">
        <v>491</v>
      </c>
      <c r="B379" s="3" t="s">
        <v>1498</v>
      </c>
      <c r="C379" t="s">
        <v>1499</v>
      </c>
      <c r="D379" s="16">
        <v>8006</v>
      </c>
      <c r="E379" s="4">
        <v>7994</v>
      </c>
      <c r="F379" s="4">
        <v>8463</v>
      </c>
      <c r="G379" s="4">
        <v>8239</v>
      </c>
      <c r="H379" s="4">
        <v>8833</v>
      </c>
      <c r="I379" s="4">
        <v>8303</v>
      </c>
      <c r="J379" s="4">
        <v>7437</v>
      </c>
      <c r="K379" s="4">
        <v>8743</v>
      </c>
      <c r="L379" s="19">
        <v>0.310925543308258</v>
      </c>
      <c r="M379" s="5">
        <v>0.305806756019592</v>
      </c>
      <c r="N379" s="5">
        <v>0.329953581094742</v>
      </c>
      <c r="O379" s="5">
        <v>0.32508984208107</v>
      </c>
      <c r="P379" s="5">
        <v>0.342099219560623</v>
      </c>
      <c r="Q379" s="5">
        <v>0.30776983499527</v>
      </c>
      <c r="R379" s="5">
        <v>0.304585129022598</v>
      </c>
      <c r="S379" s="5">
        <v>0.306657999753952</v>
      </c>
      <c r="T379" s="23">
        <v>-0.00426754355430603</v>
      </c>
    </row>
    <row r="380" spans="1:20">
      <c r="A380" t="s">
        <v>491</v>
      </c>
      <c r="B380" s="3" t="s">
        <v>1500</v>
      </c>
      <c r="C380" t="s">
        <v>1501</v>
      </c>
      <c r="D380" s="16">
        <v>5526</v>
      </c>
      <c r="E380" s="4">
        <v>5654</v>
      </c>
      <c r="F380" s="4">
        <v>5882</v>
      </c>
      <c r="G380" s="4">
        <v>5521</v>
      </c>
      <c r="H380" s="4">
        <v>5618</v>
      </c>
      <c r="I380" s="4">
        <v>5314</v>
      </c>
      <c r="J380" s="4">
        <v>4701</v>
      </c>
      <c r="K380" s="4">
        <v>5233</v>
      </c>
      <c r="L380" s="19">
        <v>0.319631844758987</v>
      </c>
      <c r="M380" s="5">
        <v>0.324796587228775</v>
      </c>
      <c r="N380" s="5">
        <v>0.347783535718918</v>
      </c>
      <c r="O380" s="5">
        <v>0.340401828289032</v>
      </c>
      <c r="P380" s="5">
        <v>0.33853605389595</v>
      </c>
      <c r="Q380" s="5">
        <v>0.320924311876297</v>
      </c>
      <c r="R380" s="5">
        <v>0.312976956367493</v>
      </c>
      <c r="S380" s="5">
        <v>0.305234998464584</v>
      </c>
      <c r="T380" s="23">
        <v>-0.0143968462944031</v>
      </c>
    </row>
    <row r="381" spans="1:20">
      <c r="A381" t="s">
        <v>491</v>
      </c>
      <c r="B381" s="3" t="s">
        <v>514</v>
      </c>
      <c r="C381" t="s">
        <v>1502</v>
      </c>
      <c r="D381" s="16">
        <v>5337</v>
      </c>
      <c r="E381" s="4">
        <v>5575</v>
      </c>
      <c r="F381" s="4">
        <v>5399</v>
      </c>
      <c r="G381" s="4">
        <v>5261</v>
      </c>
      <c r="H381" s="4">
        <v>5310</v>
      </c>
      <c r="I381" s="4">
        <v>4943</v>
      </c>
      <c r="J381" s="4">
        <v>4683</v>
      </c>
      <c r="K381" s="4">
        <v>5888</v>
      </c>
      <c r="L381" s="19">
        <v>0.258863866329193</v>
      </c>
      <c r="M381" s="5">
        <v>0.271711975336075</v>
      </c>
      <c r="N381" s="5">
        <v>0.275423467159271</v>
      </c>
      <c r="O381" s="5">
        <v>0.27612829208374</v>
      </c>
      <c r="P381" s="5">
        <v>0.281524986028671</v>
      </c>
      <c r="Q381" s="5">
        <v>0.259389340877533</v>
      </c>
      <c r="R381" s="5">
        <v>0.278000175952911</v>
      </c>
      <c r="S381" s="5">
        <v>0.304852485656738</v>
      </c>
      <c r="T381" s="23">
        <v>0.0459886193275452</v>
      </c>
    </row>
    <row r="382" spans="1:20">
      <c r="A382" t="s">
        <v>491</v>
      </c>
      <c r="B382" s="3" t="s">
        <v>596</v>
      </c>
      <c r="C382" t="s">
        <v>1503</v>
      </c>
      <c r="D382" s="16">
        <v>8258</v>
      </c>
      <c r="E382" s="4">
        <v>8229</v>
      </c>
      <c r="F382" s="4">
        <v>8686</v>
      </c>
      <c r="G382" s="4">
        <v>8490</v>
      </c>
      <c r="H382" s="4">
        <v>8674</v>
      </c>
      <c r="I382" s="4">
        <v>8129</v>
      </c>
      <c r="J382" s="4">
        <v>7192</v>
      </c>
      <c r="K382" s="4">
        <v>8536</v>
      </c>
      <c r="L382" s="19">
        <v>0.300529986619949</v>
      </c>
      <c r="M382" s="5">
        <v>0.301099747419357</v>
      </c>
      <c r="N382" s="5">
        <v>0.327416360378265</v>
      </c>
      <c r="O382" s="5">
        <v>0.321251273155212</v>
      </c>
      <c r="P382" s="5">
        <v>0.317781299352646</v>
      </c>
      <c r="Q382" s="5">
        <v>0.291606068611145</v>
      </c>
      <c r="R382" s="5">
        <v>0.28790745139122</v>
      </c>
      <c r="S382" s="5">
        <v>0.297568142414093</v>
      </c>
      <c r="T382" s="23">
        <v>-0.00296184420585632</v>
      </c>
    </row>
    <row r="383" spans="1:20">
      <c r="A383" t="s">
        <v>491</v>
      </c>
      <c r="B383" s="3" t="s">
        <v>1504</v>
      </c>
      <c r="C383" t="s">
        <v>1505</v>
      </c>
      <c r="D383" s="16">
        <v>5886</v>
      </c>
      <c r="E383" s="4">
        <v>6309</v>
      </c>
      <c r="F383" s="4">
        <v>7106</v>
      </c>
      <c r="G383" s="4">
        <v>7040</v>
      </c>
      <c r="H383" s="4">
        <v>7317</v>
      </c>
      <c r="I383" s="4">
        <v>7441</v>
      </c>
      <c r="J383" s="4">
        <v>6239</v>
      </c>
      <c r="K383" s="4">
        <v>6737</v>
      </c>
      <c r="L383" s="19">
        <v>0.251679420471191</v>
      </c>
      <c r="M383" s="5">
        <v>0.271361589431763</v>
      </c>
      <c r="N383" s="5">
        <v>0.314966380596161</v>
      </c>
      <c r="O383" s="5">
        <v>0.317424774169922</v>
      </c>
      <c r="P383" s="5">
        <v>0.330963104963303</v>
      </c>
      <c r="Q383" s="5">
        <v>0.336535751819611</v>
      </c>
      <c r="R383" s="5">
        <v>0.316542088985443</v>
      </c>
      <c r="S383" s="5">
        <v>0.296974837779999</v>
      </c>
      <c r="T383" s="23">
        <v>0.0452954173088074</v>
      </c>
    </row>
    <row r="384" spans="1:20">
      <c r="A384" t="s">
        <v>491</v>
      </c>
      <c r="B384" s="3" t="s">
        <v>1506</v>
      </c>
      <c r="C384" t="s">
        <v>1507</v>
      </c>
      <c r="D384" s="16">
        <v>9777</v>
      </c>
      <c r="E384" s="4">
        <v>9735</v>
      </c>
      <c r="F384" s="4">
        <v>10401</v>
      </c>
      <c r="G384" s="4">
        <v>10269</v>
      </c>
      <c r="H384" s="4">
        <v>10575</v>
      </c>
      <c r="I384" s="4">
        <v>10075</v>
      </c>
      <c r="J384" s="4">
        <v>9172</v>
      </c>
      <c r="K384" s="4">
        <v>10082</v>
      </c>
      <c r="L384" s="19">
        <v>0.319581717252731</v>
      </c>
      <c r="M384" s="5">
        <v>0.309528380632401</v>
      </c>
      <c r="N384" s="5">
        <v>0.337295383214951</v>
      </c>
      <c r="O384" s="5">
        <v>0.336107492446899</v>
      </c>
      <c r="P384" s="5">
        <v>0.337840557098389</v>
      </c>
      <c r="Q384" s="5">
        <v>0.3083116710186</v>
      </c>
      <c r="R384" s="5">
        <v>0.31035190820694</v>
      </c>
      <c r="S384" s="5">
        <v>0.296519458293915</v>
      </c>
      <c r="T384" s="23">
        <v>-0.0230622589588165</v>
      </c>
    </row>
    <row r="385" spans="1:20">
      <c r="A385" t="s">
        <v>491</v>
      </c>
      <c r="B385" s="3" t="s">
        <v>1508</v>
      </c>
      <c r="C385" t="s">
        <v>1509</v>
      </c>
      <c r="D385" s="16">
        <v>7103</v>
      </c>
      <c r="E385" s="4">
        <v>7223</v>
      </c>
      <c r="F385" s="4">
        <v>7389</v>
      </c>
      <c r="G385" s="4">
        <v>7139</v>
      </c>
      <c r="H385" s="4">
        <v>7210</v>
      </c>
      <c r="I385" s="4">
        <v>7159</v>
      </c>
      <c r="J385" s="4">
        <v>6621</v>
      </c>
      <c r="K385" s="4">
        <v>7695</v>
      </c>
      <c r="L385" s="19">
        <v>0.294679164886475</v>
      </c>
      <c r="M385" s="5">
        <v>0.299787789583206</v>
      </c>
      <c r="N385" s="5">
        <v>0.313271909952164</v>
      </c>
      <c r="O385" s="5">
        <v>0.304684072732925</v>
      </c>
      <c r="P385" s="5">
        <v>0.302289605140686</v>
      </c>
      <c r="Q385" s="5">
        <v>0.287213921546936</v>
      </c>
      <c r="R385" s="5">
        <v>0.29097244143486</v>
      </c>
      <c r="S385" s="5">
        <v>0.295054465532303</v>
      </c>
      <c r="T385" s="23">
        <v>0.000375300645828247</v>
      </c>
    </row>
    <row r="386" spans="1:20">
      <c r="A386" t="s">
        <v>491</v>
      </c>
      <c r="B386" s="3" t="s">
        <v>1510</v>
      </c>
      <c r="C386" t="s">
        <v>1511</v>
      </c>
      <c r="D386" s="16">
        <v>6203</v>
      </c>
      <c r="E386" s="4">
        <v>6503</v>
      </c>
      <c r="F386" s="4">
        <v>7031</v>
      </c>
      <c r="G386" s="4">
        <v>6894</v>
      </c>
      <c r="H386" s="4">
        <v>7060</v>
      </c>
      <c r="I386" s="4">
        <v>6737</v>
      </c>
      <c r="J386" s="4">
        <v>5924</v>
      </c>
      <c r="K386" s="4">
        <v>7405</v>
      </c>
      <c r="L386" s="19">
        <v>0.250587701797485</v>
      </c>
      <c r="M386" s="5">
        <v>0.260040313005447</v>
      </c>
      <c r="N386" s="5">
        <v>0.286439120769501</v>
      </c>
      <c r="O386" s="5">
        <v>0.289397329092026</v>
      </c>
      <c r="P386" s="5">
        <v>0.292713314294815</v>
      </c>
      <c r="Q386" s="5">
        <v>0.272866994142532</v>
      </c>
      <c r="R386" s="5">
        <v>0.267684578895569</v>
      </c>
      <c r="S386" s="5">
        <v>0.29162472486496</v>
      </c>
      <c r="T386" s="23">
        <v>0.0410370230674744</v>
      </c>
    </row>
    <row r="387" spans="1:20">
      <c r="A387" t="s">
        <v>491</v>
      </c>
      <c r="B387" s="3" t="s">
        <v>1512</v>
      </c>
      <c r="C387" t="s">
        <v>1513</v>
      </c>
      <c r="D387" s="16">
        <v>5975</v>
      </c>
      <c r="E387" s="4">
        <v>5831</v>
      </c>
      <c r="F387" s="4">
        <v>5522</v>
      </c>
      <c r="G387" s="4">
        <v>5407</v>
      </c>
      <c r="H387" s="4">
        <v>5514</v>
      </c>
      <c r="I387" s="4">
        <v>5454</v>
      </c>
      <c r="J387" s="4">
        <v>4876</v>
      </c>
      <c r="K387" s="4">
        <v>5523</v>
      </c>
      <c r="L387" s="19">
        <v>0.310736060142517</v>
      </c>
      <c r="M387" s="5">
        <v>0.303468763828278</v>
      </c>
      <c r="N387" s="5">
        <v>0.30660879611969</v>
      </c>
      <c r="O387" s="5">
        <v>0.307001501321793</v>
      </c>
      <c r="P387" s="5">
        <v>0.307197451591492</v>
      </c>
      <c r="Q387" s="5">
        <v>0.295994907617569</v>
      </c>
      <c r="R387" s="5">
        <v>0.294648557901382</v>
      </c>
      <c r="S387" s="5">
        <v>0.290262877941132</v>
      </c>
      <c r="T387" s="23">
        <v>-0.0204731822013855</v>
      </c>
    </row>
    <row r="388" spans="1:20">
      <c r="A388" t="s">
        <v>491</v>
      </c>
      <c r="B388" s="3" t="s">
        <v>1514</v>
      </c>
      <c r="C388" t="s">
        <v>1515</v>
      </c>
      <c r="D388" s="16">
        <v>5779</v>
      </c>
      <c r="E388" s="4">
        <v>5780</v>
      </c>
      <c r="F388" s="4">
        <v>6028</v>
      </c>
      <c r="G388" s="4">
        <v>5818</v>
      </c>
      <c r="H388" s="4">
        <v>6202</v>
      </c>
      <c r="I388" s="4">
        <v>6016</v>
      </c>
      <c r="J388" s="4">
        <v>5391</v>
      </c>
      <c r="K388" s="4">
        <v>6323</v>
      </c>
      <c r="L388" s="19">
        <v>0.280571222305298</v>
      </c>
      <c r="M388" s="5">
        <v>0.278216779232025</v>
      </c>
      <c r="N388" s="5">
        <v>0.300509065389633</v>
      </c>
      <c r="O388" s="5">
        <v>0.289334386587143</v>
      </c>
      <c r="P388" s="5">
        <v>0.305402100086212</v>
      </c>
      <c r="Q388" s="5">
        <v>0.284522294998169</v>
      </c>
      <c r="R388" s="5">
        <v>0.280418008565903</v>
      </c>
      <c r="S388" s="5">
        <v>0.284881711006165</v>
      </c>
      <c r="T388" s="23">
        <v>0.0043104887008667</v>
      </c>
    </row>
    <row r="389" spans="1:20">
      <c r="A389" t="s">
        <v>491</v>
      </c>
      <c r="B389" s="3" t="s">
        <v>1516</v>
      </c>
      <c r="C389" t="s">
        <v>1517</v>
      </c>
      <c r="D389" s="16">
        <v>8260</v>
      </c>
      <c r="E389" s="4">
        <v>8631</v>
      </c>
      <c r="F389" s="4">
        <v>8906</v>
      </c>
      <c r="G389" s="4">
        <v>8430</v>
      </c>
      <c r="H389" s="4">
        <v>8432</v>
      </c>
      <c r="I389" s="4">
        <v>7976</v>
      </c>
      <c r="J389" s="4">
        <v>7694</v>
      </c>
      <c r="K389" s="4">
        <v>8032</v>
      </c>
      <c r="L389" s="19">
        <v>0.313253253698349</v>
      </c>
      <c r="M389" s="5">
        <v>0.317529886960983</v>
      </c>
      <c r="N389" s="5">
        <v>0.334537863731384</v>
      </c>
      <c r="O389" s="5">
        <v>0.325301676988602</v>
      </c>
      <c r="P389" s="5">
        <v>0.318452507257462</v>
      </c>
      <c r="Q389" s="5">
        <v>0.291348457336426</v>
      </c>
      <c r="R389" s="5">
        <v>0.31229904294014</v>
      </c>
      <c r="S389" s="5">
        <v>0.284078449010849</v>
      </c>
      <c r="T389" s="23">
        <v>-0.0291748046875</v>
      </c>
    </row>
    <row r="390" spans="1:20">
      <c r="A390" t="s">
        <v>491</v>
      </c>
      <c r="B390" s="3" t="s">
        <v>590</v>
      </c>
      <c r="C390" t="s">
        <v>1518</v>
      </c>
      <c r="D390" s="16">
        <v>5222</v>
      </c>
      <c r="E390" s="4">
        <v>5368</v>
      </c>
      <c r="F390" s="4">
        <v>5622</v>
      </c>
      <c r="G390" s="4">
        <v>5641</v>
      </c>
      <c r="H390" s="4">
        <v>5758</v>
      </c>
      <c r="I390" s="4">
        <v>5644</v>
      </c>
      <c r="J390" s="4">
        <v>5015</v>
      </c>
      <c r="K390" s="4">
        <v>5852</v>
      </c>
      <c r="L390" s="19">
        <v>0.26783087849617</v>
      </c>
      <c r="M390" s="5">
        <v>0.269500315189362</v>
      </c>
      <c r="N390" s="5">
        <v>0.292031764984131</v>
      </c>
      <c r="O390" s="5">
        <v>0.295952945947647</v>
      </c>
      <c r="P390" s="5">
        <v>0.300204664468765</v>
      </c>
      <c r="Q390" s="5">
        <v>0.284489750862122</v>
      </c>
      <c r="R390" s="5">
        <v>0.277437269687653</v>
      </c>
      <c r="S390" s="5">
        <v>0.282621592283249</v>
      </c>
      <c r="T390" s="23">
        <v>0.0147907137870789</v>
      </c>
    </row>
    <row r="391" spans="1:20">
      <c r="A391" t="s">
        <v>491</v>
      </c>
      <c r="B391" s="3" t="s">
        <v>1519</v>
      </c>
      <c r="C391" t="s">
        <v>1520</v>
      </c>
      <c r="D391" s="16">
        <v>4784</v>
      </c>
      <c r="E391" s="4">
        <v>4992</v>
      </c>
      <c r="F391" s="4">
        <v>4865</v>
      </c>
      <c r="G391" s="4">
        <v>4775</v>
      </c>
      <c r="H391" s="4">
        <v>4759</v>
      </c>
      <c r="I391" s="4">
        <v>4646</v>
      </c>
      <c r="J391" s="4">
        <v>4239</v>
      </c>
      <c r="K391" s="4">
        <v>5020</v>
      </c>
      <c r="L391" s="19">
        <v>0.279034435749054</v>
      </c>
      <c r="M391" s="5">
        <v>0.285736054182053</v>
      </c>
      <c r="N391" s="5">
        <v>0.28608226776123</v>
      </c>
      <c r="O391" s="5">
        <v>0.285871922969818</v>
      </c>
      <c r="P391" s="5">
        <v>0.278053939342499</v>
      </c>
      <c r="Q391" s="5">
        <v>0.265168160200119</v>
      </c>
      <c r="R391" s="5">
        <v>0.272148549556732</v>
      </c>
      <c r="S391" s="5">
        <v>0.277388453483582</v>
      </c>
      <c r="T391" s="23">
        <v>-0.00164598226547241</v>
      </c>
    </row>
    <row r="392" spans="1:20">
      <c r="A392" t="s">
        <v>491</v>
      </c>
      <c r="B392" s="3" t="s">
        <v>1521</v>
      </c>
      <c r="C392" t="s">
        <v>1522</v>
      </c>
      <c r="D392" s="16">
        <v>10357</v>
      </c>
      <c r="E392" s="4">
        <v>10547</v>
      </c>
      <c r="F392" s="4">
        <v>10681</v>
      </c>
      <c r="G392" s="4">
        <v>10438</v>
      </c>
      <c r="H392" s="4">
        <v>11066</v>
      </c>
      <c r="I392" s="4">
        <v>10709</v>
      </c>
      <c r="J392" s="4">
        <v>9326</v>
      </c>
      <c r="K392" s="4">
        <v>10121</v>
      </c>
      <c r="L392" s="19">
        <v>0.305423855781555</v>
      </c>
      <c r="M392" s="5">
        <v>0.30382576584816</v>
      </c>
      <c r="N392" s="5">
        <v>0.313781976699829</v>
      </c>
      <c r="O392" s="5">
        <v>0.316940993070602</v>
      </c>
      <c r="P392" s="5">
        <v>0.326507151126862</v>
      </c>
      <c r="Q392" s="5">
        <v>0.300013452768326</v>
      </c>
      <c r="R392" s="5">
        <v>0.290649086236954</v>
      </c>
      <c r="S392" s="5">
        <v>0.272128194570541</v>
      </c>
      <c r="T392" s="23">
        <v>-0.0332956612110138</v>
      </c>
    </row>
    <row r="393" spans="1:20">
      <c r="A393" t="s">
        <v>491</v>
      </c>
      <c r="B393" s="3" t="s">
        <v>540</v>
      </c>
      <c r="C393" t="s">
        <v>1523</v>
      </c>
      <c r="D393" s="16">
        <v>5156</v>
      </c>
      <c r="E393" s="4">
        <v>5269</v>
      </c>
      <c r="F393" s="4">
        <v>5326</v>
      </c>
      <c r="G393" s="4">
        <v>5053</v>
      </c>
      <c r="H393" s="4">
        <v>5130</v>
      </c>
      <c r="I393" s="4">
        <v>5175</v>
      </c>
      <c r="J393" s="4">
        <v>4649</v>
      </c>
      <c r="K393" s="4">
        <v>5563</v>
      </c>
      <c r="L393" s="19">
        <v>0.258939325809479</v>
      </c>
      <c r="M393" s="5">
        <v>0.258202284574509</v>
      </c>
      <c r="N393" s="5">
        <v>0.265875786542892</v>
      </c>
      <c r="O393" s="5">
        <v>0.257713317871094</v>
      </c>
      <c r="P393" s="5">
        <v>0.262596368789673</v>
      </c>
      <c r="Q393" s="5">
        <v>0.253901720046997</v>
      </c>
      <c r="R393" s="5">
        <v>0.256375998258591</v>
      </c>
      <c r="S393" s="5">
        <v>0.26661142706871</v>
      </c>
      <c r="T393" s="23">
        <v>0.00767210125923157</v>
      </c>
    </row>
    <row r="394" spans="1:20">
      <c r="A394" t="s">
        <v>491</v>
      </c>
      <c r="B394" s="3" t="s">
        <v>1524</v>
      </c>
      <c r="C394" t="s">
        <v>1525</v>
      </c>
      <c r="D394" s="16">
        <v>5689</v>
      </c>
      <c r="E394" s="4">
        <v>5353</v>
      </c>
      <c r="F394" s="4">
        <v>5928</v>
      </c>
      <c r="G394" s="4">
        <v>5374</v>
      </c>
      <c r="H394" s="4">
        <v>5399</v>
      </c>
      <c r="I394" s="4">
        <v>5363</v>
      </c>
      <c r="J394" s="4">
        <v>4865</v>
      </c>
      <c r="K394" s="4">
        <v>5577</v>
      </c>
      <c r="L394" s="19">
        <v>0.27227720618248</v>
      </c>
      <c r="M394" s="5">
        <v>0.250119566917419</v>
      </c>
      <c r="N394" s="5">
        <v>0.289015263319016</v>
      </c>
      <c r="O394" s="5">
        <v>0.272424966096878</v>
      </c>
      <c r="P394" s="5">
        <v>0.27152144908905</v>
      </c>
      <c r="Q394" s="5">
        <v>0.259132772684097</v>
      </c>
      <c r="R394" s="5">
        <v>0.266975194215775</v>
      </c>
      <c r="S394" s="5">
        <v>0.263712882995605</v>
      </c>
      <c r="T394" s="23">
        <v>-0.00856432318687439</v>
      </c>
    </row>
    <row r="395" spans="1:20">
      <c r="A395" t="s">
        <v>491</v>
      </c>
      <c r="B395" s="3" t="s">
        <v>554</v>
      </c>
      <c r="C395" t="s">
        <v>1526</v>
      </c>
      <c r="D395" s="16">
        <v>6690</v>
      </c>
      <c r="E395" s="4">
        <v>6915</v>
      </c>
      <c r="F395" s="4">
        <v>7345</v>
      </c>
      <c r="G395" s="4">
        <v>7374</v>
      </c>
      <c r="H395" s="4">
        <v>7414</v>
      </c>
      <c r="I395" s="4">
        <v>7606</v>
      </c>
      <c r="J395" s="4">
        <v>6767</v>
      </c>
      <c r="K395" s="4">
        <v>7750</v>
      </c>
      <c r="L395" s="19">
        <v>0.274130046367645</v>
      </c>
      <c r="M395" s="5">
        <v>0.277579575777054</v>
      </c>
      <c r="N395" s="5">
        <v>0.296266704797745</v>
      </c>
      <c r="O395" s="5">
        <v>0.294737488031387</v>
      </c>
      <c r="P395" s="5">
        <v>0.287177175283432</v>
      </c>
      <c r="Q395" s="5">
        <v>0.274370670318604</v>
      </c>
      <c r="R395" s="5">
        <v>0.266622960567474</v>
      </c>
      <c r="S395" s="5">
        <v>0.262502402067184</v>
      </c>
      <c r="T395" s="23">
        <v>-0.0116276443004608</v>
      </c>
    </row>
    <row r="396" spans="1:20">
      <c r="A396" t="s">
        <v>491</v>
      </c>
      <c r="B396" s="3" t="s">
        <v>1527</v>
      </c>
      <c r="C396" t="s">
        <v>1528</v>
      </c>
      <c r="D396" s="16">
        <v>5797</v>
      </c>
      <c r="E396" s="4">
        <v>6177</v>
      </c>
      <c r="F396" s="4">
        <v>6073</v>
      </c>
      <c r="G396" s="4">
        <v>5876</v>
      </c>
      <c r="H396" s="4">
        <v>5906</v>
      </c>
      <c r="I396" s="4">
        <v>5941</v>
      </c>
      <c r="J396" s="4">
        <v>5147</v>
      </c>
      <c r="K396" s="4">
        <v>6151</v>
      </c>
      <c r="L396" s="19">
        <v>0.254793435335159</v>
      </c>
      <c r="M396" s="5">
        <v>0.271786004304886</v>
      </c>
      <c r="N396" s="5">
        <v>0.274939447641373</v>
      </c>
      <c r="O396" s="5">
        <v>0.26939845085144</v>
      </c>
      <c r="P396" s="5">
        <v>0.263251274824142</v>
      </c>
      <c r="Q396" s="5">
        <v>0.257444798946381</v>
      </c>
      <c r="R396" s="5">
        <v>0.246240481734276</v>
      </c>
      <c r="S396" s="5">
        <v>0.258257269859314</v>
      </c>
      <c r="T396" s="23">
        <v>0.00346383452415466</v>
      </c>
    </row>
    <row r="397" spans="1:20">
      <c r="A397" t="s">
        <v>491</v>
      </c>
      <c r="B397" s="3" t="s">
        <v>1529</v>
      </c>
      <c r="C397" t="s">
        <v>1530</v>
      </c>
      <c r="D397" s="16">
        <v>7340</v>
      </c>
      <c r="E397" s="4">
        <v>7537</v>
      </c>
      <c r="F397" s="4">
        <v>8098</v>
      </c>
      <c r="G397" s="4">
        <v>7634</v>
      </c>
      <c r="H397" s="4">
        <v>7679</v>
      </c>
      <c r="I397" s="4">
        <v>7632</v>
      </c>
      <c r="J397" s="4">
        <v>7067</v>
      </c>
      <c r="K397" s="4">
        <v>7760</v>
      </c>
      <c r="L397" s="19">
        <v>0.275712490081787</v>
      </c>
      <c r="M397" s="5">
        <v>0.278847068548203</v>
      </c>
      <c r="N397" s="5">
        <v>0.300478965044022</v>
      </c>
      <c r="O397" s="5">
        <v>0.285813719034195</v>
      </c>
      <c r="P397" s="5">
        <v>0.27979376912117</v>
      </c>
      <c r="Q397" s="5">
        <v>0.263061016798019</v>
      </c>
      <c r="R397" s="5">
        <v>0.266726672649384</v>
      </c>
      <c r="S397" s="5">
        <v>0.258063197135925</v>
      </c>
      <c r="T397" s="23">
        <v>-0.0176492929458618</v>
      </c>
    </row>
    <row r="398" spans="1:20">
      <c r="A398" t="s">
        <v>491</v>
      </c>
      <c r="B398" s="3" t="s">
        <v>532</v>
      </c>
      <c r="C398" t="s">
        <v>1531</v>
      </c>
      <c r="D398" s="16">
        <v>4411</v>
      </c>
      <c r="E398" s="4">
        <v>4536</v>
      </c>
      <c r="F398" s="4">
        <v>4565</v>
      </c>
      <c r="G398" s="4">
        <v>4389</v>
      </c>
      <c r="H398" s="4">
        <v>4234</v>
      </c>
      <c r="I398" s="4">
        <v>4355</v>
      </c>
      <c r="J398" s="4">
        <v>3748</v>
      </c>
      <c r="K398" s="4">
        <v>4510</v>
      </c>
      <c r="L398" s="19">
        <v>0.24753811955452</v>
      </c>
      <c r="M398" s="5">
        <v>0.249860644340515</v>
      </c>
      <c r="N398" s="5">
        <v>0.262759476900101</v>
      </c>
      <c r="O398" s="5">
        <v>0.259947717189789</v>
      </c>
      <c r="P398" s="5">
        <v>0.245373412966728</v>
      </c>
      <c r="Q398" s="5">
        <v>0.25030118227005</v>
      </c>
      <c r="R398" s="5">
        <v>0.237277433276176</v>
      </c>
      <c r="S398" s="5">
        <v>0.25007364153862</v>
      </c>
      <c r="T398" s="23">
        <v>0.00253552198410034</v>
      </c>
    </row>
    <row r="399" spans="1:20">
      <c r="A399" t="s">
        <v>491</v>
      </c>
      <c r="B399" s="3" t="s">
        <v>1532</v>
      </c>
      <c r="C399" t="s">
        <v>1533</v>
      </c>
      <c r="D399" s="16">
        <v>6600</v>
      </c>
      <c r="E399" s="4">
        <v>6702</v>
      </c>
      <c r="F399" s="4">
        <v>7243</v>
      </c>
      <c r="G399" s="4">
        <v>6649</v>
      </c>
      <c r="H399" s="4">
        <v>6744</v>
      </c>
      <c r="I399" s="4">
        <v>6548</v>
      </c>
      <c r="J399" s="4">
        <v>5847</v>
      </c>
      <c r="K399" s="4">
        <v>7302</v>
      </c>
      <c r="L399" s="19">
        <v>0.247669115662575</v>
      </c>
      <c r="M399" s="5">
        <v>0.250133901834488</v>
      </c>
      <c r="N399" s="5">
        <v>0.273899495601654</v>
      </c>
      <c r="O399" s="5">
        <v>0.258675247430801</v>
      </c>
      <c r="P399" s="5">
        <v>0.253560662269592</v>
      </c>
      <c r="Q399" s="5">
        <v>0.236387759447098</v>
      </c>
      <c r="R399" s="5">
        <v>0.231658771634102</v>
      </c>
      <c r="S399" s="5">
        <v>0.248475298285484</v>
      </c>
      <c r="T399" s="23">
        <v>0.000806182622909546</v>
      </c>
    </row>
    <row r="400" spans="1:20">
      <c r="A400" t="s">
        <v>491</v>
      </c>
      <c r="B400" s="3" t="s">
        <v>1534</v>
      </c>
      <c r="C400" t="s">
        <v>1535</v>
      </c>
      <c r="D400" s="16">
        <v>3525</v>
      </c>
      <c r="E400" s="4">
        <v>3620</v>
      </c>
      <c r="F400" s="4">
        <v>3836</v>
      </c>
      <c r="G400" s="4">
        <v>3680</v>
      </c>
      <c r="H400" s="4">
        <v>3610</v>
      </c>
      <c r="I400" s="4">
        <v>3683</v>
      </c>
      <c r="J400" s="4">
        <v>3933</v>
      </c>
      <c r="K400" s="4">
        <v>4617</v>
      </c>
      <c r="L400" s="19">
        <v>0.196189552545547</v>
      </c>
      <c r="M400" s="5">
        <v>0.196167588233948</v>
      </c>
      <c r="N400" s="5">
        <v>0.22112438082695</v>
      </c>
      <c r="O400" s="5">
        <v>0.214057385921478</v>
      </c>
      <c r="P400" s="5">
        <v>0.209618881344795</v>
      </c>
      <c r="Q400" s="5">
        <v>0.2053382396698</v>
      </c>
      <c r="R400" s="5">
        <v>0.245230302214622</v>
      </c>
      <c r="S400" s="5">
        <v>0.244297116994858</v>
      </c>
      <c r="T400" s="23">
        <v>0.0481075644493103</v>
      </c>
    </row>
    <row r="401" spans="1:20">
      <c r="A401" t="s">
        <v>491</v>
      </c>
      <c r="B401" s="3" t="s">
        <v>592</v>
      </c>
      <c r="C401" t="s">
        <v>1536</v>
      </c>
      <c r="D401" s="16">
        <v>5707</v>
      </c>
      <c r="E401" s="4">
        <v>5746</v>
      </c>
      <c r="F401" s="4">
        <v>5925</v>
      </c>
      <c r="G401" s="4">
        <v>5458</v>
      </c>
      <c r="H401" s="4">
        <v>5369</v>
      </c>
      <c r="I401" s="4">
        <v>5375</v>
      </c>
      <c r="J401" s="4">
        <v>4788</v>
      </c>
      <c r="K401" s="4">
        <v>5393</v>
      </c>
      <c r="L401" s="19">
        <v>0.252617061138153</v>
      </c>
      <c r="M401" s="5">
        <v>0.251902669668198</v>
      </c>
      <c r="N401" s="5">
        <v>0.271988600492477</v>
      </c>
      <c r="O401" s="5">
        <v>0.262394219636917</v>
      </c>
      <c r="P401" s="5">
        <v>0.254433333873749</v>
      </c>
      <c r="Q401" s="5">
        <v>0.249240607023239</v>
      </c>
      <c r="R401" s="5">
        <v>0.246035218238831</v>
      </c>
      <c r="S401" s="5">
        <v>0.243685781955719</v>
      </c>
      <c r="T401" s="23">
        <v>-0.00893127918243408</v>
      </c>
    </row>
    <row r="402" spans="1:20">
      <c r="A402" t="s">
        <v>491</v>
      </c>
      <c r="B402" s="3" t="s">
        <v>566</v>
      </c>
      <c r="C402" t="s">
        <v>1537</v>
      </c>
      <c r="D402" s="16">
        <v>5194</v>
      </c>
      <c r="E402" s="4">
        <v>5402</v>
      </c>
      <c r="F402" s="4">
        <v>5275</v>
      </c>
      <c r="G402" s="4">
        <v>5192</v>
      </c>
      <c r="H402" s="4">
        <v>5285</v>
      </c>
      <c r="I402" s="4">
        <v>5334</v>
      </c>
      <c r="J402" s="4">
        <v>4722</v>
      </c>
      <c r="K402" s="4">
        <v>5990</v>
      </c>
      <c r="L402" s="19">
        <v>0.220025360584259</v>
      </c>
      <c r="M402" s="5">
        <v>0.231760054826736</v>
      </c>
      <c r="N402" s="5">
        <v>0.231486633419991</v>
      </c>
      <c r="O402" s="5">
        <v>0.226739943027496</v>
      </c>
      <c r="P402" s="5">
        <v>0.231670901179314</v>
      </c>
      <c r="Q402" s="5">
        <v>0.224841594696045</v>
      </c>
      <c r="R402" s="5">
        <v>0.219814315438271</v>
      </c>
      <c r="S402" s="5">
        <v>0.24279373884201</v>
      </c>
      <c r="T402" s="23">
        <v>0.0227683782577515</v>
      </c>
    </row>
    <row r="403" spans="1:20">
      <c r="A403" t="s">
        <v>491</v>
      </c>
      <c r="B403" s="3" t="s">
        <v>1538</v>
      </c>
      <c r="C403" t="s">
        <v>1539</v>
      </c>
      <c r="D403" s="16">
        <v>5476</v>
      </c>
      <c r="E403" s="4">
        <v>5246</v>
      </c>
      <c r="F403" s="4">
        <v>5727</v>
      </c>
      <c r="G403" s="4">
        <v>5579</v>
      </c>
      <c r="H403" s="4">
        <v>5517</v>
      </c>
      <c r="I403" s="4">
        <v>5321</v>
      </c>
      <c r="J403" s="4">
        <v>5120</v>
      </c>
      <c r="K403" s="4">
        <v>6347</v>
      </c>
      <c r="L403" s="19">
        <v>0.205462917685509</v>
      </c>
      <c r="M403" s="5">
        <v>0.195811986923218</v>
      </c>
      <c r="N403" s="5">
        <v>0.218033775687218</v>
      </c>
      <c r="O403" s="5">
        <v>0.215716108679771</v>
      </c>
      <c r="P403" s="5">
        <v>0.213617563247681</v>
      </c>
      <c r="Q403" s="5">
        <v>0.205827862024307</v>
      </c>
      <c r="R403" s="5">
        <v>0.224152475595474</v>
      </c>
      <c r="S403" s="5">
        <v>0.242036253213882</v>
      </c>
      <c r="T403" s="23">
        <v>0.0365733355283737</v>
      </c>
    </row>
    <row r="404" spans="1:20">
      <c r="A404" t="s">
        <v>491</v>
      </c>
      <c r="B404" s="3" t="s">
        <v>1540</v>
      </c>
      <c r="C404" t="s">
        <v>1541</v>
      </c>
      <c r="D404" s="16">
        <v>4143</v>
      </c>
      <c r="E404" s="4">
        <v>4048</v>
      </c>
      <c r="F404" s="4">
        <v>3998</v>
      </c>
      <c r="G404" s="4">
        <v>3780</v>
      </c>
      <c r="H404" s="4">
        <v>3529</v>
      </c>
      <c r="I404" s="4">
        <v>3468</v>
      </c>
      <c r="J404" s="4">
        <v>3263</v>
      </c>
      <c r="K404" s="4">
        <v>3394</v>
      </c>
      <c r="L404" s="19">
        <v>0.276614367961884</v>
      </c>
      <c r="M404" s="5">
        <v>0.270773589611053</v>
      </c>
      <c r="N404" s="5">
        <v>0.27462962269783</v>
      </c>
      <c r="O404" s="5">
        <v>0.26845708489418</v>
      </c>
      <c r="P404" s="5">
        <v>0.255796283483505</v>
      </c>
      <c r="Q404" s="5">
        <v>0.243869349360466</v>
      </c>
      <c r="R404" s="5">
        <v>0.259656846523285</v>
      </c>
      <c r="S404" s="5">
        <v>0.2380061596632</v>
      </c>
      <c r="T404" s="23">
        <v>-0.0386082082986832</v>
      </c>
    </row>
    <row r="405" spans="1:20">
      <c r="A405" t="s">
        <v>491</v>
      </c>
      <c r="B405" s="3" t="s">
        <v>1542</v>
      </c>
      <c r="C405" t="s">
        <v>1543</v>
      </c>
      <c r="D405" s="16">
        <v>5082</v>
      </c>
      <c r="E405" s="4">
        <v>5423</v>
      </c>
      <c r="F405" s="4">
        <v>5488</v>
      </c>
      <c r="G405" s="4">
        <v>5266</v>
      </c>
      <c r="H405" s="4">
        <v>5021</v>
      </c>
      <c r="I405" s="4">
        <v>4951</v>
      </c>
      <c r="J405" s="4">
        <v>4505</v>
      </c>
      <c r="K405" s="4">
        <v>5544</v>
      </c>
      <c r="L405" s="19">
        <v>0.213973134756088</v>
      </c>
      <c r="M405" s="5">
        <v>0.22776497900486</v>
      </c>
      <c r="N405" s="5">
        <v>0.240437567234039</v>
      </c>
      <c r="O405" s="5">
        <v>0.236717879772186</v>
      </c>
      <c r="P405" s="5">
        <v>0.223292589187622</v>
      </c>
      <c r="Q405" s="5">
        <v>0.215316668152809</v>
      </c>
      <c r="R405" s="5">
        <v>0.218911245465279</v>
      </c>
      <c r="S405" s="5">
        <v>0.235540241003036</v>
      </c>
      <c r="T405" s="23">
        <v>0.0215671062469482</v>
      </c>
    </row>
    <row r="406" spans="1:20">
      <c r="A406" t="s">
        <v>491</v>
      </c>
      <c r="B406" s="3" t="s">
        <v>1544</v>
      </c>
      <c r="C406" t="s">
        <v>1545</v>
      </c>
      <c r="D406" s="16">
        <v>5174</v>
      </c>
      <c r="E406" s="4">
        <v>5272</v>
      </c>
      <c r="F406" s="4">
        <v>5230</v>
      </c>
      <c r="G406" s="4">
        <v>5063</v>
      </c>
      <c r="H406" s="4">
        <v>4765</v>
      </c>
      <c r="I406" s="4">
        <v>4828</v>
      </c>
      <c r="J406" s="4">
        <v>4092</v>
      </c>
      <c r="K406" s="4">
        <v>4809</v>
      </c>
      <c r="L406" s="19">
        <v>0.262696862220764</v>
      </c>
      <c r="M406" s="5">
        <v>0.260856777429581</v>
      </c>
      <c r="N406" s="5">
        <v>0.263080298900604</v>
      </c>
      <c r="O406" s="5">
        <v>0.259142100811005</v>
      </c>
      <c r="P406" s="5">
        <v>0.247367322444916</v>
      </c>
      <c r="Q406" s="5">
        <v>0.241267114877701</v>
      </c>
      <c r="R406" s="5">
        <v>0.228799745440483</v>
      </c>
      <c r="S406" s="5">
        <v>0.234856367111206</v>
      </c>
      <c r="T406" s="23">
        <v>-0.0278404951095581</v>
      </c>
    </row>
    <row r="407" spans="1:20">
      <c r="A407" t="s">
        <v>491</v>
      </c>
      <c r="B407" s="3" t="s">
        <v>1546</v>
      </c>
      <c r="C407" t="s">
        <v>1547</v>
      </c>
      <c r="D407" s="16">
        <v>3257</v>
      </c>
      <c r="E407" s="4">
        <v>3473</v>
      </c>
      <c r="F407" s="4">
        <v>3864</v>
      </c>
      <c r="G407" s="4">
        <v>3669</v>
      </c>
      <c r="H407" s="4">
        <v>3972</v>
      </c>
      <c r="I407" s="4">
        <v>4102</v>
      </c>
      <c r="J407" s="4">
        <v>3367</v>
      </c>
      <c r="K407" s="4">
        <v>4077</v>
      </c>
      <c r="L407" s="19">
        <v>0.196858942508698</v>
      </c>
      <c r="M407" s="5">
        <v>0.199602335691452</v>
      </c>
      <c r="N407" s="5">
        <v>0.232967212796211</v>
      </c>
      <c r="O407" s="5">
        <v>0.225552901625633</v>
      </c>
      <c r="P407" s="5">
        <v>0.244664713740349</v>
      </c>
      <c r="Q407" s="5">
        <v>0.245148181915283</v>
      </c>
      <c r="R407" s="5">
        <v>0.225836753845215</v>
      </c>
      <c r="S407" s="5">
        <v>0.233601838350296</v>
      </c>
      <c r="T407" s="23">
        <v>0.0367428958415985</v>
      </c>
    </row>
    <row r="408" spans="1:20">
      <c r="A408" t="s">
        <v>491</v>
      </c>
      <c r="B408" s="3" t="s">
        <v>1548</v>
      </c>
      <c r="C408" t="s">
        <v>1549</v>
      </c>
      <c r="D408" s="16">
        <v>5295</v>
      </c>
      <c r="E408" s="4">
        <v>5865</v>
      </c>
      <c r="F408" s="4">
        <v>6190</v>
      </c>
      <c r="G408" s="4">
        <v>5686</v>
      </c>
      <c r="H408" s="4">
        <v>5604</v>
      </c>
      <c r="I408" s="4">
        <v>5540</v>
      </c>
      <c r="J408" s="4">
        <v>4961</v>
      </c>
      <c r="K408" s="4">
        <v>5897</v>
      </c>
      <c r="L408" s="19">
        <v>0.22405219078064</v>
      </c>
      <c r="M408" s="5">
        <v>0.243383944034576</v>
      </c>
      <c r="N408" s="5">
        <v>0.269493848085403</v>
      </c>
      <c r="O408" s="5">
        <v>0.243012264370918</v>
      </c>
      <c r="P408" s="5">
        <v>0.233224168419838</v>
      </c>
      <c r="Q408" s="5">
        <v>0.226428464055061</v>
      </c>
      <c r="R408" s="5">
        <v>0.222334146499634</v>
      </c>
      <c r="S408" s="5">
        <v>0.228534370660782</v>
      </c>
      <c r="T408" s="23">
        <v>0.00448217988014221</v>
      </c>
    </row>
    <row r="409" spans="1:20">
      <c r="A409" t="s">
        <v>491</v>
      </c>
      <c r="B409" s="3" t="s">
        <v>570</v>
      </c>
      <c r="C409" t="s">
        <v>1550</v>
      </c>
      <c r="D409" s="16">
        <v>5513</v>
      </c>
      <c r="E409" s="4">
        <v>5240</v>
      </c>
      <c r="F409" s="4">
        <v>5325</v>
      </c>
      <c r="G409" s="4">
        <v>5166</v>
      </c>
      <c r="H409" s="4">
        <v>5231</v>
      </c>
      <c r="I409" s="4">
        <v>5352</v>
      </c>
      <c r="J409" s="4">
        <v>4786</v>
      </c>
      <c r="K409" s="4">
        <v>5615</v>
      </c>
      <c r="L409" s="19">
        <v>0.227973416447639</v>
      </c>
      <c r="M409" s="5">
        <v>0.214123904705048</v>
      </c>
      <c r="N409" s="5">
        <v>0.223554596304893</v>
      </c>
      <c r="O409" s="5">
        <v>0.220475122332573</v>
      </c>
      <c r="P409" s="5">
        <v>0.217512384057045</v>
      </c>
      <c r="Q409" s="5">
        <v>0.214372500777245</v>
      </c>
      <c r="R409" s="5">
        <v>0.214807569980621</v>
      </c>
      <c r="S409" s="5">
        <v>0.224582493305206</v>
      </c>
      <c r="T409" s="23">
        <v>-0.00339092314243317</v>
      </c>
    </row>
    <row r="410" spans="1:20">
      <c r="A410" t="s">
        <v>491</v>
      </c>
      <c r="B410" s="3" t="s">
        <v>544</v>
      </c>
      <c r="C410" t="s">
        <v>1551</v>
      </c>
      <c r="D410" s="16">
        <v>3587</v>
      </c>
      <c r="E410" s="4">
        <v>3553</v>
      </c>
      <c r="F410" s="4">
        <v>4015</v>
      </c>
      <c r="G410" s="4">
        <v>3535</v>
      </c>
      <c r="H410" s="4">
        <v>3633</v>
      </c>
      <c r="I410" s="4">
        <v>3611</v>
      </c>
      <c r="J410" s="4">
        <v>3795</v>
      </c>
      <c r="K410" s="4">
        <v>4678</v>
      </c>
      <c r="L410" s="19">
        <v>0.170235633850098</v>
      </c>
      <c r="M410" s="5">
        <v>0.169679224491119</v>
      </c>
      <c r="N410" s="5">
        <v>0.201026052236557</v>
      </c>
      <c r="O410" s="5">
        <v>0.181238994002342</v>
      </c>
      <c r="P410" s="5">
        <v>0.18323390185833</v>
      </c>
      <c r="Q410" s="5">
        <v>0.176369950175285</v>
      </c>
      <c r="R410" s="5">
        <v>0.20641602575779</v>
      </c>
      <c r="S410" s="5">
        <v>0.223798781633377</v>
      </c>
      <c r="T410" s="23">
        <v>0.0535631477832794</v>
      </c>
    </row>
    <row r="411" spans="1:20">
      <c r="A411" t="s">
        <v>491</v>
      </c>
      <c r="B411" s="3" t="s">
        <v>1552</v>
      </c>
      <c r="C411" t="s">
        <v>1553</v>
      </c>
      <c r="D411" s="16">
        <v>4548</v>
      </c>
      <c r="E411" s="4">
        <v>4715</v>
      </c>
      <c r="F411" s="4">
        <v>4618</v>
      </c>
      <c r="G411" s="4">
        <v>4341</v>
      </c>
      <c r="H411" s="4">
        <v>4023</v>
      </c>
      <c r="I411" s="4">
        <v>4422</v>
      </c>
      <c r="J411" s="4">
        <v>3785</v>
      </c>
      <c r="K411" s="4">
        <v>4446</v>
      </c>
      <c r="L411" s="19">
        <v>0.228902518749237</v>
      </c>
      <c r="M411" s="5">
        <v>0.233568072319031</v>
      </c>
      <c r="N411" s="5">
        <v>0.242865905165672</v>
      </c>
      <c r="O411" s="5">
        <v>0.235009208321571</v>
      </c>
      <c r="P411" s="5">
        <v>0.211616441607475</v>
      </c>
      <c r="Q411" s="5">
        <v>0.226566836237907</v>
      </c>
      <c r="R411" s="5">
        <v>0.216645702719688</v>
      </c>
      <c r="S411" s="5">
        <v>0.223379015922546</v>
      </c>
      <c r="T411" s="23">
        <v>-0.00552350282669067</v>
      </c>
    </row>
    <row r="412" spans="1:20">
      <c r="A412" t="s">
        <v>491</v>
      </c>
      <c r="B412" s="3" t="s">
        <v>1554</v>
      </c>
      <c r="C412" t="s">
        <v>1555</v>
      </c>
      <c r="D412" s="16">
        <v>4587</v>
      </c>
      <c r="E412" s="4">
        <v>4439</v>
      </c>
      <c r="F412" s="4">
        <v>4692</v>
      </c>
      <c r="G412" s="4">
        <v>4338</v>
      </c>
      <c r="H412" s="4">
        <v>4215</v>
      </c>
      <c r="I412" s="4">
        <v>4199</v>
      </c>
      <c r="J412" s="4">
        <v>3729</v>
      </c>
      <c r="K412" s="4">
        <v>3914</v>
      </c>
      <c r="L412" s="19">
        <v>0.247558027505875</v>
      </c>
      <c r="M412" s="5">
        <v>0.249515414237976</v>
      </c>
      <c r="N412" s="5">
        <v>0.268890917301178</v>
      </c>
      <c r="O412" s="5">
        <v>0.249428659677505</v>
      </c>
      <c r="P412" s="5">
        <v>0.248717501759529</v>
      </c>
      <c r="Q412" s="5">
        <v>0.240244135260582</v>
      </c>
      <c r="R412" s="5">
        <v>0.239269942045212</v>
      </c>
      <c r="S412" s="5">
        <v>0.219339400529861</v>
      </c>
      <c r="T412" s="23">
        <v>-0.0282186269760132</v>
      </c>
    </row>
    <row r="413" spans="1:20">
      <c r="A413" t="s">
        <v>491</v>
      </c>
      <c r="B413" s="3" t="s">
        <v>1556</v>
      </c>
      <c r="C413" t="s">
        <v>1557</v>
      </c>
      <c r="D413" s="16">
        <v>4234</v>
      </c>
      <c r="E413" s="4">
        <v>4517</v>
      </c>
      <c r="F413" s="4">
        <v>4477</v>
      </c>
      <c r="G413" s="4">
        <v>4459</v>
      </c>
      <c r="H413" s="4">
        <v>4316</v>
      </c>
      <c r="I413" s="4">
        <v>4235</v>
      </c>
      <c r="J413" s="4">
        <v>4157</v>
      </c>
      <c r="K413" s="4">
        <v>5221</v>
      </c>
      <c r="L413" s="19">
        <v>0.19169245660305</v>
      </c>
      <c r="M413" s="5">
        <v>0.195341855287552</v>
      </c>
      <c r="N413" s="5">
        <v>0.201304793357849</v>
      </c>
      <c r="O413" s="5">
        <v>0.204542919993401</v>
      </c>
      <c r="P413" s="5">
        <v>0.192479193210602</v>
      </c>
      <c r="Q413" s="5">
        <v>0.181913465261459</v>
      </c>
      <c r="R413" s="5">
        <v>0.197103828191757</v>
      </c>
      <c r="S413" s="5">
        <v>0.214425265789032</v>
      </c>
      <c r="T413" s="23">
        <v>0.0227328091859818</v>
      </c>
    </row>
    <row r="414" spans="1:20">
      <c r="A414" t="s">
        <v>491</v>
      </c>
      <c r="B414" s="3" t="s">
        <v>1558</v>
      </c>
      <c r="C414" t="s">
        <v>1559</v>
      </c>
      <c r="D414" s="16">
        <v>4689</v>
      </c>
      <c r="E414" s="4">
        <v>4695</v>
      </c>
      <c r="F414" s="4">
        <v>4724</v>
      </c>
      <c r="G414" s="4">
        <v>4473</v>
      </c>
      <c r="H414" s="4">
        <v>4437</v>
      </c>
      <c r="I414" s="4">
        <v>4279</v>
      </c>
      <c r="J414" s="4">
        <v>3515</v>
      </c>
      <c r="K414" s="4">
        <v>3863</v>
      </c>
      <c r="L414" s="19">
        <v>0.252520710229874</v>
      </c>
      <c r="M414" s="5">
        <v>0.250081181526184</v>
      </c>
      <c r="N414" s="5">
        <v>0.259975105524063</v>
      </c>
      <c r="O414" s="5">
        <v>0.254059165716171</v>
      </c>
      <c r="P414" s="5">
        <v>0.251756370067596</v>
      </c>
      <c r="Q414" s="5">
        <v>0.240734979510307</v>
      </c>
      <c r="R414" s="5">
        <v>0.223468109965324</v>
      </c>
      <c r="S414" s="5">
        <v>0.212513640522957</v>
      </c>
      <c r="T414" s="23">
        <v>-0.0400070697069168</v>
      </c>
    </row>
    <row r="415" spans="1:20">
      <c r="A415" t="s">
        <v>491</v>
      </c>
      <c r="B415" s="3" t="s">
        <v>508</v>
      </c>
      <c r="C415" t="s">
        <v>1560</v>
      </c>
      <c r="D415" s="16">
        <v>4854</v>
      </c>
      <c r="E415" s="4">
        <v>4374</v>
      </c>
      <c r="F415" s="4">
        <v>4985</v>
      </c>
      <c r="G415" s="4">
        <v>4598</v>
      </c>
      <c r="H415" s="4">
        <v>4627</v>
      </c>
      <c r="I415" s="4">
        <v>4404</v>
      </c>
      <c r="J415" s="4">
        <v>4271</v>
      </c>
      <c r="K415" s="4">
        <v>4773</v>
      </c>
      <c r="L415" s="19">
        <v>0.237196490168571</v>
      </c>
      <c r="M415" s="5">
        <v>0.213778495788574</v>
      </c>
      <c r="N415" s="5">
        <v>0.24105940759182</v>
      </c>
      <c r="O415" s="5">
        <v>0.224702671170235</v>
      </c>
      <c r="P415" s="5">
        <v>0.22101366519928</v>
      </c>
      <c r="Q415" s="5">
        <v>0.216072395443916</v>
      </c>
      <c r="R415" s="5">
        <v>0.223629117012024</v>
      </c>
      <c r="S415" s="5">
        <v>0.212235376238823</v>
      </c>
      <c r="T415" s="23">
        <v>-0.0249611139297485</v>
      </c>
    </row>
    <row r="416" spans="1:20">
      <c r="A416" t="s">
        <v>491</v>
      </c>
      <c r="B416" s="3" t="s">
        <v>552</v>
      </c>
      <c r="C416" t="s">
        <v>1561</v>
      </c>
      <c r="D416" s="16">
        <v>5158</v>
      </c>
      <c r="E416" s="4">
        <v>4830</v>
      </c>
      <c r="F416" s="4">
        <v>5210</v>
      </c>
      <c r="G416" s="4">
        <v>5007</v>
      </c>
      <c r="H416" s="4">
        <v>4753</v>
      </c>
      <c r="I416" s="4">
        <v>4781</v>
      </c>
      <c r="J416" s="4">
        <v>4262</v>
      </c>
      <c r="K416" s="4">
        <v>4711</v>
      </c>
      <c r="L416" s="19">
        <v>0.239901691675186</v>
      </c>
      <c r="M416" s="5">
        <v>0.223619028925896</v>
      </c>
      <c r="N416" s="5">
        <v>0.24613930284977</v>
      </c>
      <c r="O416" s="5">
        <v>0.246316850185394</v>
      </c>
      <c r="P416" s="5">
        <v>0.230538547039032</v>
      </c>
      <c r="Q416" s="5">
        <v>0.219802856445312</v>
      </c>
      <c r="R416" s="5">
        <v>0.220187157392502</v>
      </c>
      <c r="S416" s="5">
        <v>0.210634618997574</v>
      </c>
      <c r="T416" s="23">
        <v>-0.0292670726776123</v>
      </c>
    </row>
    <row r="417" spans="1:20">
      <c r="A417" t="s">
        <v>491</v>
      </c>
      <c r="B417" s="3" t="s">
        <v>542</v>
      </c>
      <c r="C417" t="s">
        <v>1562</v>
      </c>
      <c r="D417" s="16">
        <v>5878</v>
      </c>
      <c r="E417" s="4">
        <v>5892</v>
      </c>
      <c r="F417" s="4">
        <v>6304</v>
      </c>
      <c r="G417" s="4">
        <v>5631</v>
      </c>
      <c r="H417" s="4">
        <v>5391</v>
      </c>
      <c r="I417" s="4">
        <v>5534</v>
      </c>
      <c r="J417" s="4">
        <v>4779</v>
      </c>
      <c r="K417" s="4">
        <v>5495</v>
      </c>
      <c r="L417" s="19">
        <v>0.234279051423073</v>
      </c>
      <c r="M417" s="5">
        <v>0.232582315802574</v>
      </c>
      <c r="N417" s="5">
        <v>0.252051681280136</v>
      </c>
      <c r="O417" s="5">
        <v>0.229824140667915</v>
      </c>
      <c r="P417" s="5">
        <v>0.216550156474113</v>
      </c>
      <c r="Q417" s="5">
        <v>0.217498943209648</v>
      </c>
      <c r="R417" s="5">
        <v>0.212922900915146</v>
      </c>
      <c r="S417" s="5">
        <v>0.209720954298973</v>
      </c>
      <c r="T417" s="23">
        <v>-0.0245580971240997</v>
      </c>
    </row>
    <row r="418" spans="1:20">
      <c r="A418" t="s">
        <v>491</v>
      </c>
      <c r="B418" s="3" t="s">
        <v>510</v>
      </c>
      <c r="C418" t="s">
        <v>1563</v>
      </c>
      <c r="D418" s="16">
        <v>4149</v>
      </c>
      <c r="E418" s="4">
        <v>4125</v>
      </c>
      <c r="F418" s="4">
        <v>4222</v>
      </c>
      <c r="G418" s="4">
        <v>3864</v>
      </c>
      <c r="H418" s="4">
        <v>3900</v>
      </c>
      <c r="I418" s="4">
        <v>3941</v>
      </c>
      <c r="J418" s="4">
        <v>3344</v>
      </c>
      <c r="K418" s="4">
        <v>4099</v>
      </c>
      <c r="L418" s="19">
        <v>0.203954681754112</v>
      </c>
      <c r="M418" s="5">
        <v>0.211195006966591</v>
      </c>
      <c r="N418" s="5">
        <v>0.215621292591095</v>
      </c>
      <c r="O418" s="5">
        <v>0.201101571321487</v>
      </c>
      <c r="P418" s="5">
        <v>0.203841716051102</v>
      </c>
      <c r="Q418" s="5">
        <v>0.206754624843597</v>
      </c>
      <c r="R418" s="5">
        <v>0.195515707135201</v>
      </c>
      <c r="S418" s="5">
        <v>0.207898885011673</v>
      </c>
      <c r="T418" s="23">
        <v>0.00394420325756073</v>
      </c>
    </row>
    <row r="419" spans="1:20">
      <c r="A419" t="s">
        <v>491</v>
      </c>
      <c r="B419" s="3" t="s">
        <v>538</v>
      </c>
      <c r="C419" t="s">
        <v>1564</v>
      </c>
      <c r="D419" s="16">
        <v>5181</v>
      </c>
      <c r="E419" s="4">
        <v>5164</v>
      </c>
      <c r="F419" s="4">
        <v>5235</v>
      </c>
      <c r="G419" s="4">
        <v>5097</v>
      </c>
      <c r="H419" s="4">
        <v>4920</v>
      </c>
      <c r="I419" s="4">
        <v>5040</v>
      </c>
      <c r="J419" s="4">
        <v>4428</v>
      </c>
      <c r="K419" s="4">
        <v>5165</v>
      </c>
      <c r="L419" s="19">
        <v>0.209637060761452</v>
      </c>
      <c r="M419" s="5">
        <v>0.20540688931942</v>
      </c>
      <c r="N419" s="5">
        <v>0.217383101582527</v>
      </c>
      <c r="O419" s="5">
        <v>0.215327620506287</v>
      </c>
      <c r="P419" s="5">
        <v>0.209823220968246</v>
      </c>
      <c r="Q419" s="5">
        <v>0.209498941898346</v>
      </c>
      <c r="R419" s="5">
        <v>0.204081594944</v>
      </c>
      <c r="S419" s="5">
        <v>0.206393837928772</v>
      </c>
      <c r="T419" s="23">
        <v>-0.00324322283267975</v>
      </c>
    </row>
    <row r="420" spans="1:20">
      <c r="A420" t="s">
        <v>491</v>
      </c>
      <c r="B420" s="3" t="s">
        <v>1565</v>
      </c>
      <c r="C420" t="s">
        <v>1566</v>
      </c>
      <c r="D420" s="16">
        <v>4086</v>
      </c>
      <c r="E420" s="4">
        <v>4107</v>
      </c>
      <c r="F420" s="4">
        <v>4775</v>
      </c>
      <c r="G420" s="4">
        <v>4486</v>
      </c>
      <c r="H420" s="4">
        <v>4302</v>
      </c>
      <c r="I420" s="4">
        <v>4857</v>
      </c>
      <c r="J420" s="4">
        <v>4596</v>
      </c>
      <c r="K420" s="4">
        <v>5400</v>
      </c>
      <c r="L420" s="19">
        <v>0.160118848085403</v>
      </c>
      <c r="M420" s="5">
        <v>0.15845137834549</v>
      </c>
      <c r="N420" s="5">
        <v>0.188049778342247</v>
      </c>
      <c r="O420" s="5">
        <v>0.183662727475166</v>
      </c>
      <c r="P420" s="5">
        <v>0.172951355576515</v>
      </c>
      <c r="Q420" s="5">
        <v>0.189501881599426</v>
      </c>
      <c r="R420" s="5">
        <v>0.196969196200371</v>
      </c>
      <c r="S420" s="5">
        <v>0.201403811573982</v>
      </c>
      <c r="T420" s="23">
        <v>0.0412849634885788</v>
      </c>
    </row>
    <row r="421" spans="1:20">
      <c r="A421" t="s">
        <v>491</v>
      </c>
      <c r="B421" s="3" t="s">
        <v>1567</v>
      </c>
      <c r="C421" t="s">
        <v>1568</v>
      </c>
      <c r="D421" s="16">
        <v>4664</v>
      </c>
      <c r="E421" s="4">
        <v>4406</v>
      </c>
      <c r="F421" s="4">
        <v>4888</v>
      </c>
      <c r="G421" s="4">
        <v>4573</v>
      </c>
      <c r="H421" s="4">
        <v>4548</v>
      </c>
      <c r="I421" s="4">
        <v>4684</v>
      </c>
      <c r="J421" s="4">
        <v>3954</v>
      </c>
      <c r="K421" s="4">
        <v>4810</v>
      </c>
      <c r="L421" s="19">
        <v>0.185762077569962</v>
      </c>
      <c r="M421" s="5">
        <v>0.172288969159126</v>
      </c>
      <c r="N421" s="5">
        <v>0.196327686309814</v>
      </c>
      <c r="O421" s="5">
        <v>0.192436307668686</v>
      </c>
      <c r="P421" s="5">
        <v>0.191465303301811</v>
      </c>
      <c r="Q421" s="5">
        <v>0.194477364420891</v>
      </c>
      <c r="R421" s="5">
        <v>0.184994101524353</v>
      </c>
      <c r="S421" s="5">
        <v>0.195573344826698</v>
      </c>
      <c r="T421" s="23">
        <v>0.00981126725673676</v>
      </c>
    </row>
    <row r="422" spans="1:20">
      <c r="A422" t="s">
        <v>491</v>
      </c>
      <c r="B422" s="3" t="s">
        <v>1569</v>
      </c>
      <c r="C422" t="s">
        <v>1570</v>
      </c>
      <c r="D422" s="16">
        <v>4554</v>
      </c>
      <c r="E422" s="4">
        <v>4622</v>
      </c>
      <c r="F422" s="4">
        <v>4784</v>
      </c>
      <c r="G422" s="4">
        <v>4281</v>
      </c>
      <c r="H422" s="4">
        <v>4656</v>
      </c>
      <c r="I422" s="4">
        <v>4591</v>
      </c>
      <c r="J422" s="4">
        <v>3693</v>
      </c>
      <c r="K422" s="4">
        <v>4598</v>
      </c>
      <c r="L422" s="19">
        <v>0.200451955199242</v>
      </c>
      <c r="M422" s="5">
        <v>0.204455614089966</v>
      </c>
      <c r="N422" s="5">
        <v>0.212907120585442</v>
      </c>
      <c r="O422" s="5">
        <v>0.193241119384766</v>
      </c>
      <c r="P422" s="5">
        <v>0.199616149067879</v>
      </c>
      <c r="Q422" s="5">
        <v>0.181580498814583</v>
      </c>
      <c r="R422" s="5">
        <v>0.183784037828445</v>
      </c>
      <c r="S422" s="5">
        <v>0.195172965526581</v>
      </c>
      <c r="T422" s="23">
        <v>-0.00527898967266083</v>
      </c>
    </row>
    <row r="423" spans="1:20">
      <c r="A423" t="s">
        <v>491</v>
      </c>
      <c r="B423" s="3" t="s">
        <v>1571</v>
      </c>
      <c r="C423" t="s">
        <v>1572</v>
      </c>
      <c r="D423" s="16">
        <v>4804</v>
      </c>
      <c r="E423" s="4">
        <v>4800</v>
      </c>
      <c r="F423" s="4">
        <v>4974</v>
      </c>
      <c r="G423" s="4">
        <v>4881</v>
      </c>
      <c r="H423" s="4">
        <v>4657</v>
      </c>
      <c r="I423" s="4">
        <v>4753</v>
      </c>
      <c r="J423" s="4">
        <v>4365</v>
      </c>
      <c r="K423" s="4">
        <v>4947</v>
      </c>
      <c r="L423" s="19">
        <v>0.204443052411079</v>
      </c>
      <c r="M423" s="5">
        <v>0.207659482955933</v>
      </c>
      <c r="N423" s="5">
        <v>0.216311365365982</v>
      </c>
      <c r="O423" s="5">
        <v>0.21043848991394</v>
      </c>
      <c r="P423" s="5">
        <v>0.196347460150719</v>
      </c>
      <c r="Q423" s="5">
        <v>0.193840950727463</v>
      </c>
      <c r="R423" s="5">
        <v>0.195962861180305</v>
      </c>
      <c r="S423" s="5">
        <v>0.191385164856911</v>
      </c>
      <c r="T423" s="23">
        <v>-0.0130578875541687</v>
      </c>
    </row>
    <row r="424" spans="1:20">
      <c r="A424" t="s">
        <v>491</v>
      </c>
      <c r="B424" s="3" t="s">
        <v>1573</v>
      </c>
      <c r="C424" t="s">
        <v>1574</v>
      </c>
      <c r="D424" s="16">
        <v>4649</v>
      </c>
      <c r="E424" s="4">
        <v>4559</v>
      </c>
      <c r="F424" s="4">
        <v>5111</v>
      </c>
      <c r="G424" s="4">
        <v>4782</v>
      </c>
      <c r="H424" s="4">
        <v>4907</v>
      </c>
      <c r="I424" s="4">
        <v>4881</v>
      </c>
      <c r="J424" s="4">
        <v>4260</v>
      </c>
      <c r="K424" s="4">
        <v>5411</v>
      </c>
      <c r="L424" s="19">
        <v>0.191212743520737</v>
      </c>
      <c r="M424" s="5">
        <v>0.183365166187286</v>
      </c>
      <c r="N424" s="5">
        <v>0.203134521842003</v>
      </c>
      <c r="O424" s="5">
        <v>0.191139340400696</v>
      </c>
      <c r="P424" s="5">
        <v>0.18953974545002</v>
      </c>
      <c r="Q424" s="5">
        <v>0.180770978331566</v>
      </c>
      <c r="R424" s="5">
        <v>0.168820276856422</v>
      </c>
      <c r="S424" s="5">
        <v>0.187842801213264</v>
      </c>
      <c r="T424" s="23">
        <v>-0.00336994230747223</v>
      </c>
    </row>
    <row r="425" spans="1:20">
      <c r="A425" t="s">
        <v>491</v>
      </c>
      <c r="B425" s="3" t="s">
        <v>496</v>
      </c>
      <c r="C425" t="s">
        <v>1575</v>
      </c>
      <c r="D425" s="16">
        <v>4579</v>
      </c>
      <c r="E425" s="4">
        <v>4624</v>
      </c>
      <c r="F425" s="4">
        <v>4538</v>
      </c>
      <c r="G425" s="4">
        <v>4324</v>
      </c>
      <c r="H425" s="4">
        <v>4317</v>
      </c>
      <c r="I425" s="4">
        <v>4417</v>
      </c>
      <c r="J425" s="4">
        <v>3870</v>
      </c>
      <c r="K425" s="4">
        <v>4380</v>
      </c>
      <c r="L425" s="19">
        <v>0.195177018642426</v>
      </c>
      <c r="M425" s="5">
        <v>0.202465161681175</v>
      </c>
      <c r="N425" s="5">
        <v>0.199781909584999</v>
      </c>
      <c r="O425" s="5">
        <v>0.196577489376068</v>
      </c>
      <c r="P425" s="5">
        <v>0.195995002985001</v>
      </c>
      <c r="Q425" s="5">
        <v>0.191637352108955</v>
      </c>
      <c r="R425" s="5">
        <v>0.186656221747398</v>
      </c>
      <c r="S425" s="5">
        <v>0.187661111354828</v>
      </c>
      <c r="T425" s="23">
        <v>-0.00751590728759766</v>
      </c>
    </row>
    <row r="426" spans="1:20">
      <c r="A426" t="s">
        <v>491</v>
      </c>
      <c r="B426" s="3" t="s">
        <v>1576</v>
      </c>
      <c r="C426" t="s">
        <v>1577</v>
      </c>
      <c r="D426" s="16">
        <v>4353</v>
      </c>
      <c r="E426" s="4">
        <v>4150</v>
      </c>
      <c r="F426" s="4">
        <v>4220</v>
      </c>
      <c r="G426" s="4">
        <v>3875</v>
      </c>
      <c r="H426" s="4">
        <v>3840</v>
      </c>
      <c r="I426" s="4">
        <v>3827</v>
      </c>
      <c r="J426" s="4">
        <v>3669</v>
      </c>
      <c r="K426" s="4">
        <v>4226</v>
      </c>
      <c r="L426" s="19">
        <v>0.198027044534683</v>
      </c>
      <c r="M426" s="5">
        <v>0.189805194735527</v>
      </c>
      <c r="N426" s="5">
        <v>0.19635209441185</v>
      </c>
      <c r="O426" s="5">
        <v>0.186085164546967</v>
      </c>
      <c r="P426" s="5">
        <v>0.181642517447472</v>
      </c>
      <c r="Q426" s="5">
        <v>0.17248946428299</v>
      </c>
      <c r="R426" s="5">
        <v>0.179902240633965</v>
      </c>
      <c r="S426" s="5">
        <v>0.184070155024529</v>
      </c>
      <c r="T426" s="23">
        <v>-0.0139568895101547</v>
      </c>
    </row>
    <row r="427" spans="1:20">
      <c r="A427" t="s">
        <v>491</v>
      </c>
      <c r="B427" s="3" t="s">
        <v>1578</v>
      </c>
      <c r="C427" t="s">
        <v>1579</v>
      </c>
      <c r="D427" s="16">
        <v>4773</v>
      </c>
      <c r="E427" s="4">
        <v>4584</v>
      </c>
      <c r="F427" s="4">
        <v>4914</v>
      </c>
      <c r="G427" s="4">
        <v>4415</v>
      </c>
      <c r="H427" s="4">
        <v>4334</v>
      </c>
      <c r="I427" s="4">
        <v>4360</v>
      </c>
      <c r="J427" s="4">
        <v>3906</v>
      </c>
      <c r="K427" s="4">
        <v>4642</v>
      </c>
      <c r="L427" s="19">
        <v>0.200214609503746</v>
      </c>
      <c r="M427" s="5">
        <v>0.190482258796692</v>
      </c>
      <c r="N427" s="5">
        <v>0.207068622112274</v>
      </c>
      <c r="O427" s="5">
        <v>0.191512867808342</v>
      </c>
      <c r="P427" s="5">
        <v>0.183784767985344</v>
      </c>
      <c r="Q427" s="5">
        <v>0.178558126091957</v>
      </c>
      <c r="R427" s="5">
        <v>0.179679617285728</v>
      </c>
      <c r="S427" s="5">
        <v>0.182995736598969</v>
      </c>
      <c r="T427" s="23">
        <v>-0.0172188729047775</v>
      </c>
    </row>
    <row r="428" spans="1:20">
      <c r="A428" t="s">
        <v>491</v>
      </c>
      <c r="B428" s="3" t="s">
        <v>536</v>
      </c>
      <c r="C428" t="s">
        <v>1580</v>
      </c>
      <c r="D428" s="16">
        <v>3469</v>
      </c>
      <c r="E428" s="4">
        <v>3496</v>
      </c>
      <c r="F428" s="4">
        <v>3820</v>
      </c>
      <c r="G428" s="4">
        <v>3809</v>
      </c>
      <c r="H428" s="4">
        <v>3591</v>
      </c>
      <c r="I428" s="4">
        <v>4052</v>
      </c>
      <c r="J428" s="4">
        <v>3855</v>
      </c>
      <c r="K428" s="4">
        <v>4625</v>
      </c>
      <c r="L428" s="19">
        <v>0.143625274300575</v>
      </c>
      <c r="M428" s="5">
        <v>0.144399508833885</v>
      </c>
      <c r="N428" s="5">
        <v>0.161948263645172</v>
      </c>
      <c r="O428" s="5">
        <v>0.161434501409531</v>
      </c>
      <c r="P428" s="5">
        <v>0.151441141963005</v>
      </c>
      <c r="Q428" s="5">
        <v>0.166286885738373</v>
      </c>
      <c r="R428" s="5">
        <v>0.171943873167038</v>
      </c>
      <c r="S428" s="5">
        <v>0.180052578449249</v>
      </c>
      <c r="T428" s="23">
        <v>0.036427304148674</v>
      </c>
    </row>
    <row r="429" spans="1:20">
      <c r="A429" t="s">
        <v>491</v>
      </c>
      <c r="B429" s="3" t="s">
        <v>494</v>
      </c>
      <c r="C429" t="s">
        <v>1581</v>
      </c>
      <c r="D429" s="16">
        <v>4109</v>
      </c>
      <c r="E429" s="4">
        <v>3869</v>
      </c>
      <c r="F429" s="4">
        <v>3808</v>
      </c>
      <c r="G429" s="4">
        <v>3625</v>
      </c>
      <c r="H429" s="4">
        <v>3496</v>
      </c>
      <c r="I429" s="4">
        <v>3451</v>
      </c>
      <c r="J429" s="4">
        <v>2949</v>
      </c>
      <c r="K429" s="4">
        <v>3406</v>
      </c>
      <c r="L429" s="19">
        <v>0.197072818875313</v>
      </c>
      <c r="M429" s="5">
        <v>0.184775248169899</v>
      </c>
      <c r="N429" s="5">
        <v>0.192557513713837</v>
      </c>
      <c r="O429" s="5">
        <v>0.194638550281525</v>
      </c>
      <c r="P429" s="5">
        <v>0.184035077691078</v>
      </c>
      <c r="Q429" s="5">
        <v>0.179323360323906</v>
      </c>
      <c r="R429" s="5">
        <v>0.174896061420441</v>
      </c>
      <c r="S429" s="5">
        <v>0.174952059984207</v>
      </c>
      <c r="T429" s="23">
        <v>-0.0221207588911057</v>
      </c>
    </row>
    <row r="430" spans="1:20">
      <c r="A430" t="s">
        <v>491</v>
      </c>
      <c r="B430" s="3" t="s">
        <v>548</v>
      </c>
      <c r="C430" t="s">
        <v>1582</v>
      </c>
      <c r="D430" s="16">
        <v>4729</v>
      </c>
      <c r="E430" s="4">
        <v>4444</v>
      </c>
      <c r="F430" s="4">
        <v>4518</v>
      </c>
      <c r="G430" s="4">
        <v>4154</v>
      </c>
      <c r="H430" s="4">
        <v>3962</v>
      </c>
      <c r="I430" s="4">
        <v>4206</v>
      </c>
      <c r="J430" s="4">
        <v>3779</v>
      </c>
      <c r="K430" s="4">
        <v>4454</v>
      </c>
      <c r="L430" s="19">
        <v>0.184366509318352</v>
      </c>
      <c r="M430" s="5">
        <v>0.178197145462036</v>
      </c>
      <c r="N430" s="5">
        <v>0.187273904681206</v>
      </c>
      <c r="O430" s="5">
        <v>0.174483746290207</v>
      </c>
      <c r="P430" s="5">
        <v>0.164331376552582</v>
      </c>
      <c r="Q430" s="5">
        <v>0.167367056012154</v>
      </c>
      <c r="R430" s="5">
        <v>0.170029819011688</v>
      </c>
      <c r="S430" s="5">
        <v>0.171318367123604</v>
      </c>
      <c r="T430" s="23">
        <v>-0.0130481421947479</v>
      </c>
    </row>
    <row r="431" spans="1:20">
      <c r="A431" t="s">
        <v>491</v>
      </c>
      <c r="B431" s="3" t="s">
        <v>1583</v>
      </c>
      <c r="C431" t="s">
        <v>1584</v>
      </c>
      <c r="D431" s="16">
        <v>4165</v>
      </c>
      <c r="E431" s="4">
        <v>4361</v>
      </c>
      <c r="F431" s="4">
        <v>4325</v>
      </c>
      <c r="G431" s="4">
        <v>4240</v>
      </c>
      <c r="H431" s="4">
        <v>4126</v>
      </c>
      <c r="I431" s="4">
        <v>4127</v>
      </c>
      <c r="J431" s="4">
        <v>3900</v>
      </c>
      <c r="K431" s="4">
        <v>4058</v>
      </c>
      <c r="L431" s="19">
        <v>0.186515390872955</v>
      </c>
      <c r="M431" s="5">
        <v>0.195993885397911</v>
      </c>
      <c r="N431" s="5">
        <v>0.196047633886337</v>
      </c>
      <c r="O431" s="5">
        <v>0.194564387202263</v>
      </c>
      <c r="P431" s="5">
        <v>0.190552890300751</v>
      </c>
      <c r="Q431" s="5">
        <v>0.181661993265152</v>
      </c>
      <c r="R431" s="5">
        <v>0.187430262565613</v>
      </c>
      <c r="S431" s="5">
        <v>0.168508619070053</v>
      </c>
      <c r="T431" s="23">
        <v>-0.0180067718029022</v>
      </c>
    </row>
    <row r="432" spans="1:20">
      <c r="A432" t="s">
        <v>491</v>
      </c>
      <c r="B432" s="3" t="s">
        <v>1585</v>
      </c>
      <c r="C432" t="s">
        <v>1586</v>
      </c>
      <c r="D432" s="16">
        <v>4802</v>
      </c>
      <c r="E432" s="4">
        <v>4747</v>
      </c>
      <c r="F432" s="4">
        <v>5081</v>
      </c>
      <c r="G432" s="4">
        <v>4659</v>
      </c>
      <c r="H432" s="4">
        <v>4390</v>
      </c>
      <c r="I432" s="4">
        <v>4449</v>
      </c>
      <c r="J432" s="4">
        <v>3874</v>
      </c>
      <c r="K432" s="4">
        <v>4242</v>
      </c>
      <c r="L432" s="19">
        <v>0.199619129300117</v>
      </c>
      <c r="M432" s="5">
        <v>0.191058769822121</v>
      </c>
      <c r="N432" s="5">
        <v>0.210885375738144</v>
      </c>
      <c r="O432" s="5">
        <v>0.194909498095512</v>
      </c>
      <c r="P432" s="5">
        <v>0.182214513421059</v>
      </c>
      <c r="Q432" s="5">
        <v>0.1784777790308</v>
      </c>
      <c r="R432" s="5">
        <v>0.179102510213852</v>
      </c>
      <c r="S432" s="5">
        <v>0.167683124542236</v>
      </c>
      <c r="T432" s="23">
        <v>-0.0319360047578812</v>
      </c>
    </row>
    <row r="433" spans="1:20">
      <c r="A433" t="s">
        <v>491</v>
      </c>
      <c r="B433" s="3" t="s">
        <v>1587</v>
      </c>
      <c r="C433" t="s">
        <v>1588</v>
      </c>
      <c r="D433" s="16">
        <v>3679</v>
      </c>
      <c r="E433" s="4">
        <v>3846</v>
      </c>
      <c r="F433" s="4">
        <v>3914</v>
      </c>
      <c r="G433" s="4">
        <v>3511</v>
      </c>
      <c r="H433" s="4">
        <v>3434</v>
      </c>
      <c r="I433" s="4">
        <v>3372</v>
      </c>
      <c r="J433" s="4">
        <v>2902</v>
      </c>
      <c r="K433" s="4">
        <v>3420</v>
      </c>
      <c r="L433" s="19">
        <v>0.178375467658043</v>
      </c>
      <c r="M433" s="5">
        <v>0.182405292987823</v>
      </c>
      <c r="N433" s="5">
        <v>0.19075545668602</v>
      </c>
      <c r="O433" s="5">
        <v>0.183749333024025</v>
      </c>
      <c r="P433" s="5">
        <v>0.17746502161026</v>
      </c>
      <c r="Q433" s="5">
        <v>0.168288007378578</v>
      </c>
      <c r="R433" s="5">
        <v>0.161715179681778</v>
      </c>
      <c r="S433" s="5">
        <v>0.166266694664955</v>
      </c>
      <c r="T433" s="23">
        <v>-0.0121087729930878</v>
      </c>
    </row>
    <row r="434" spans="1:20">
      <c r="A434" t="s">
        <v>491</v>
      </c>
      <c r="B434" s="3" t="s">
        <v>1589</v>
      </c>
      <c r="C434" t="s">
        <v>1590</v>
      </c>
      <c r="D434" s="16">
        <v>3716</v>
      </c>
      <c r="E434" s="4">
        <v>3773</v>
      </c>
      <c r="F434" s="4">
        <v>3824</v>
      </c>
      <c r="G434" s="4">
        <v>3597</v>
      </c>
      <c r="H434" s="4">
        <v>3689</v>
      </c>
      <c r="I434" s="4">
        <v>3283</v>
      </c>
      <c r="J434" s="4">
        <v>3012</v>
      </c>
      <c r="K434" s="4">
        <v>3611</v>
      </c>
      <c r="L434" s="19">
        <v>0.174527138471603</v>
      </c>
      <c r="M434" s="5">
        <v>0.16994820535183</v>
      </c>
      <c r="N434" s="5">
        <v>0.180560767650604</v>
      </c>
      <c r="O434" s="5">
        <v>0.178605109453201</v>
      </c>
      <c r="P434" s="5">
        <v>0.177076175808907</v>
      </c>
      <c r="Q434" s="5">
        <v>0.150841414928436</v>
      </c>
      <c r="R434" s="5">
        <v>0.160547509789467</v>
      </c>
      <c r="S434" s="5">
        <v>0.164402410387993</v>
      </c>
      <c r="T434" s="23">
        <v>-0.0101247280836105</v>
      </c>
    </row>
    <row r="435" spans="1:20">
      <c r="A435" t="s">
        <v>491</v>
      </c>
      <c r="B435" s="3" t="s">
        <v>1591</v>
      </c>
      <c r="C435" t="s">
        <v>1592</v>
      </c>
      <c r="D435" s="16">
        <v>4176</v>
      </c>
      <c r="E435" s="4">
        <v>4184</v>
      </c>
      <c r="F435" s="4">
        <v>4320</v>
      </c>
      <c r="G435" s="4">
        <v>4085</v>
      </c>
      <c r="H435" s="4">
        <v>3793</v>
      </c>
      <c r="I435" s="4">
        <v>4175</v>
      </c>
      <c r="J435" s="4">
        <v>3478</v>
      </c>
      <c r="K435" s="4">
        <v>3669</v>
      </c>
      <c r="L435" s="19">
        <v>0.190577045083046</v>
      </c>
      <c r="M435" s="5">
        <v>0.190598011016846</v>
      </c>
      <c r="N435" s="5">
        <v>0.199712201952934</v>
      </c>
      <c r="O435" s="5">
        <v>0.191296964883804</v>
      </c>
      <c r="P435" s="5">
        <v>0.177393481135368</v>
      </c>
      <c r="Q435" s="5">
        <v>0.19029612839222</v>
      </c>
      <c r="R435" s="5">
        <v>0.176709070801735</v>
      </c>
      <c r="S435" s="5">
        <v>0.160738751292229</v>
      </c>
      <c r="T435" s="23">
        <v>-0.0298382937908173</v>
      </c>
    </row>
    <row r="436" spans="1:20">
      <c r="A436" t="s">
        <v>491</v>
      </c>
      <c r="B436" s="3" t="s">
        <v>528</v>
      </c>
      <c r="C436" t="s">
        <v>1593</v>
      </c>
      <c r="D436" s="16">
        <v>3671</v>
      </c>
      <c r="E436" s="4">
        <v>3914</v>
      </c>
      <c r="F436" s="4">
        <v>3897</v>
      </c>
      <c r="G436" s="4">
        <v>3760</v>
      </c>
      <c r="H436" s="4">
        <v>3499</v>
      </c>
      <c r="I436" s="4">
        <v>3740</v>
      </c>
      <c r="J436" s="4">
        <v>3048</v>
      </c>
      <c r="K436" s="4">
        <v>3727</v>
      </c>
      <c r="L436" s="19">
        <v>0.16512443125248</v>
      </c>
      <c r="M436" s="5">
        <v>0.175289645791054</v>
      </c>
      <c r="N436" s="5">
        <v>0.17773799598217</v>
      </c>
      <c r="O436" s="5">
        <v>0.181788951158524</v>
      </c>
      <c r="P436" s="5">
        <v>0.166271597146988</v>
      </c>
      <c r="Q436" s="5">
        <v>0.17057803273201</v>
      </c>
      <c r="R436" s="5">
        <v>0.15380485355854</v>
      </c>
      <c r="S436" s="5">
        <v>0.16027706861496</v>
      </c>
      <c r="T436" s="23">
        <v>-0.00484736263751984</v>
      </c>
    </row>
    <row r="437" spans="1:20">
      <c r="A437" t="s">
        <v>491</v>
      </c>
      <c r="B437" s="3" t="s">
        <v>1594</v>
      </c>
      <c r="C437" t="s">
        <v>1595</v>
      </c>
      <c r="D437" s="16">
        <v>3927</v>
      </c>
      <c r="E437" s="4">
        <v>3871</v>
      </c>
      <c r="F437" s="4">
        <v>4094</v>
      </c>
      <c r="G437" s="4">
        <v>3895</v>
      </c>
      <c r="H437" s="4">
        <v>3490</v>
      </c>
      <c r="I437" s="4">
        <v>3715</v>
      </c>
      <c r="J437" s="4">
        <v>3443</v>
      </c>
      <c r="K437" s="4">
        <v>3880</v>
      </c>
      <c r="L437" s="19">
        <v>0.167165100574493</v>
      </c>
      <c r="M437" s="5">
        <v>0.16494108736515</v>
      </c>
      <c r="N437" s="5">
        <v>0.177501201629639</v>
      </c>
      <c r="O437" s="5">
        <v>0.174771994352341</v>
      </c>
      <c r="P437" s="5">
        <v>0.154159903526306</v>
      </c>
      <c r="Q437" s="5">
        <v>0.161879196763039</v>
      </c>
      <c r="R437" s="5">
        <v>0.164758712053299</v>
      </c>
      <c r="S437" s="5">
        <v>0.160174623131752</v>
      </c>
      <c r="T437" s="23">
        <v>-0.00699047744274139</v>
      </c>
    </row>
    <row r="438" spans="1:20">
      <c r="A438" t="s">
        <v>491</v>
      </c>
      <c r="B438" s="3" t="s">
        <v>1596</v>
      </c>
      <c r="C438" t="s">
        <v>1597</v>
      </c>
      <c r="D438" s="16">
        <v>4507</v>
      </c>
      <c r="E438" s="4">
        <v>4362</v>
      </c>
      <c r="F438" s="4">
        <v>4650</v>
      </c>
      <c r="G438" s="4">
        <v>4271</v>
      </c>
      <c r="H438" s="4">
        <v>4165</v>
      </c>
      <c r="I438" s="4">
        <v>4172</v>
      </c>
      <c r="J438" s="4">
        <v>3502</v>
      </c>
      <c r="K438" s="4">
        <v>3667</v>
      </c>
      <c r="L438" s="19">
        <v>0.203254833817482</v>
      </c>
      <c r="M438" s="5">
        <v>0.191368997097015</v>
      </c>
      <c r="N438" s="5">
        <v>0.211495399475098</v>
      </c>
      <c r="O438" s="5">
        <v>0.201008841395378</v>
      </c>
      <c r="P438" s="5">
        <v>0.19197028875351</v>
      </c>
      <c r="Q438" s="5">
        <v>0.18668158352375</v>
      </c>
      <c r="R438" s="5">
        <v>0.173112466931343</v>
      </c>
      <c r="S438" s="5">
        <v>0.159484878182411</v>
      </c>
      <c r="T438" s="23">
        <v>-0.0437699556350708</v>
      </c>
    </row>
    <row r="439" spans="1:20">
      <c r="A439" t="s">
        <v>491</v>
      </c>
      <c r="B439" s="3" t="s">
        <v>546</v>
      </c>
      <c r="C439" t="s">
        <v>1598</v>
      </c>
      <c r="D439" s="16">
        <v>3747</v>
      </c>
      <c r="E439" s="4">
        <v>4050</v>
      </c>
      <c r="F439" s="4">
        <v>4086</v>
      </c>
      <c r="G439" s="4">
        <v>4010</v>
      </c>
      <c r="H439" s="4">
        <v>3968</v>
      </c>
      <c r="I439" s="4">
        <v>4063</v>
      </c>
      <c r="J439" s="4">
        <v>3596</v>
      </c>
      <c r="K439" s="4">
        <v>4294</v>
      </c>
      <c r="L439" s="19">
        <v>0.144221395254135</v>
      </c>
      <c r="M439" s="5">
        <v>0.154482468962669</v>
      </c>
      <c r="N439" s="5">
        <v>0.158314377069473</v>
      </c>
      <c r="O439" s="5">
        <v>0.161649256944656</v>
      </c>
      <c r="P439" s="5">
        <v>0.157422676682472</v>
      </c>
      <c r="Q439" s="5">
        <v>0.150524750351906</v>
      </c>
      <c r="R439" s="5">
        <v>0.144418820738792</v>
      </c>
      <c r="S439" s="5">
        <v>0.148800656199455</v>
      </c>
      <c r="T439" s="23">
        <v>0.00457926094532013</v>
      </c>
    </row>
    <row r="440" spans="1:20">
      <c r="A440" t="s">
        <v>491</v>
      </c>
      <c r="B440" s="3" t="s">
        <v>520</v>
      </c>
      <c r="C440" t="s">
        <v>1599</v>
      </c>
      <c r="D440" s="16">
        <v>3177</v>
      </c>
      <c r="E440" s="4">
        <v>3203</v>
      </c>
      <c r="F440" s="4">
        <v>3615</v>
      </c>
      <c r="G440" s="4">
        <v>3437</v>
      </c>
      <c r="H440" s="4">
        <v>3507</v>
      </c>
      <c r="I440" s="4">
        <v>3721</v>
      </c>
      <c r="J440" s="4">
        <v>2905</v>
      </c>
      <c r="K440" s="4">
        <v>3316</v>
      </c>
      <c r="L440" s="19">
        <v>0.151335492730141</v>
      </c>
      <c r="M440" s="5">
        <v>0.15375092625618</v>
      </c>
      <c r="N440" s="5">
        <v>0.172882243990898</v>
      </c>
      <c r="O440" s="5">
        <v>0.169597238302231</v>
      </c>
      <c r="P440" s="5">
        <v>0.168243229389191</v>
      </c>
      <c r="Q440" s="5">
        <v>0.173042759299278</v>
      </c>
      <c r="R440" s="5">
        <v>0.151679918169975</v>
      </c>
      <c r="S440" s="5">
        <v>0.148588448762894</v>
      </c>
      <c r="T440" s="23">
        <v>-0.00274704396724701</v>
      </c>
    </row>
    <row r="441" spans="1:20">
      <c r="A441" t="s">
        <v>491</v>
      </c>
      <c r="B441" s="3" t="s">
        <v>1600</v>
      </c>
      <c r="C441" t="s">
        <v>1601</v>
      </c>
      <c r="D441" s="16">
        <v>4099</v>
      </c>
      <c r="E441" s="4">
        <v>4244</v>
      </c>
      <c r="F441" s="4">
        <v>4231</v>
      </c>
      <c r="G441" s="4">
        <v>3692</v>
      </c>
      <c r="H441" s="4">
        <v>3739</v>
      </c>
      <c r="I441" s="4">
        <v>3806</v>
      </c>
      <c r="J441" s="4">
        <v>3204</v>
      </c>
      <c r="K441" s="4">
        <v>3631</v>
      </c>
      <c r="L441" s="19">
        <v>0.168368548154831</v>
      </c>
      <c r="M441" s="5">
        <v>0.175662562251091</v>
      </c>
      <c r="N441" s="5">
        <v>0.173653081059456</v>
      </c>
      <c r="O441" s="5">
        <v>0.158073469996452</v>
      </c>
      <c r="P441" s="5">
        <v>0.160458967089653</v>
      </c>
      <c r="Q441" s="5">
        <v>0.158294647932053</v>
      </c>
      <c r="R441" s="5">
        <v>0.148839637637138</v>
      </c>
      <c r="S441" s="5">
        <v>0.146033048629761</v>
      </c>
      <c r="T441" s="23">
        <v>-0.0223354995250702</v>
      </c>
    </row>
    <row r="442" spans="1:20">
      <c r="A442" t="s">
        <v>491</v>
      </c>
      <c r="B442" s="3" t="s">
        <v>492</v>
      </c>
      <c r="C442" t="s">
        <v>1602</v>
      </c>
      <c r="D442" s="16">
        <v>4188</v>
      </c>
      <c r="E442" s="4">
        <v>4026</v>
      </c>
      <c r="F442" s="4">
        <v>4361</v>
      </c>
      <c r="G442" s="4">
        <v>3848</v>
      </c>
      <c r="H442" s="4">
        <v>3697</v>
      </c>
      <c r="I442" s="4">
        <v>3640</v>
      </c>
      <c r="J442" s="4">
        <v>3219</v>
      </c>
      <c r="K442" s="4">
        <v>3780</v>
      </c>
      <c r="L442" s="19">
        <v>0.16713410615921</v>
      </c>
      <c r="M442" s="5">
        <v>0.159314900636673</v>
      </c>
      <c r="N442" s="5">
        <v>0.179187312722206</v>
      </c>
      <c r="O442" s="5">
        <v>0.161882191896439</v>
      </c>
      <c r="P442" s="5">
        <v>0.150242239236832</v>
      </c>
      <c r="Q442" s="5">
        <v>0.143540784716606</v>
      </c>
      <c r="R442" s="5">
        <v>0.142179161310196</v>
      </c>
      <c r="S442" s="5">
        <v>0.14437709748745</v>
      </c>
      <c r="T442" s="23">
        <v>-0.0227570086717606</v>
      </c>
    </row>
    <row r="443" spans="1:20">
      <c r="A443" t="s">
        <v>491</v>
      </c>
      <c r="B443" s="3" t="s">
        <v>1603</v>
      </c>
      <c r="C443" t="s">
        <v>1604</v>
      </c>
      <c r="D443" s="16">
        <v>3658</v>
      </c>
      <c r="E443" s="4">
        <v>3382</v>
      </c>
      <c r="F443" s="4">
        <v>3425</v>
      </c>
      <c r="G443" s="4">
        <v>2994</v>
      </c>
      <c r="H443" s="4">
        <v>2985</v>
      </c>
      <c r="I443" s="4">
        <v>3135</v>
      </c>
      <c r="J443" s="4">
        <v>2767</v>
      </c>
      <c r="K443" s="4">
        <v>3257</v>
      </c>
      <c r="L443" s="19">
        <v>0.1591726988554</v>
      </c>
      <c r="M443" s="5">
        <v>0.147530972957611</v>
      </c>
      <c r="N443" s="5">
        <v>0.153300747275352</v>
      </c>
      <c r="O443" s="5">
        <v>0.137286603450775</v>
      </c>
      <c r="P443" s="5">
        <v>0.13683719933033</v>
      </c>
      <c r="Q443" s="5">
        <v>0.140584200620651</v>
      </c>
      <c r="R443" s="5">
        <v>0.136258900165558</v>
      </c>
      <c r="S443" s="5">
        <v>0.139760851860046</v>
      </c>
      <c r="T443" s="23">
        <v>-0.0194118469953537</v>
      </c>
    </row>
    <row r="444" spans="1:20">
      <c r="A444" t="s">
        <v>491</v>
      </c>
      <c r="B444" s="3" t="s">
        <v>1605</v>
      </c>
      <c r="C444" t="s">
        <v>1606</v>
      </c>
      <c r="D444" s="16">
        <v>4505</v>
      </c>
      <c r="E444" s="4">
        <v>4197</v>
      </c>
      <c r="F444" s="4">
        <v>4568</v>
      </c>
      <c r="G444" s="4">
        <v>4014</v>
      </c>
      <c r="H444" s="4">
        <v>3821</v>
      </c>
      <c r="I444" s="4">
        <v>3929</v>
      </c>
      <c r="J444" s="4">
        <v>3420</v>
      </c>
      <c r="K444" s="4">
        <v>4035</v>
      </c>
      <c r="L444" s="19">
        <v>0.156613409519196</v>
      </c>
      <c r="M444" s="5">
        <v>0.145236477255821</v>
      </c>
      <c r="N444" s="5">
        <v>0.160545021295547</v>
      </c>
      <c r="O444" s="5">
        <v>0.146959617733955</v>
      </c>
      <c r="P444" s="5">
        <v>0.139613881707191</v>
      </c>
      <c r="Q444" s="5">
        <v>0.140594959259033</v>
      </c>
      <c r="R444" s="5">
        <v>0.13493087887764</v>
      </c>
      <c r="S444" s="5">
        <v>0.138716220855713</v>
      </c>
      <c r="T444" s="23">
        <v>-0.0178971886634827</v>
      </c>
    </row>
    <row r="445" spans="1:20">
      <c r="A445" t="s">
        <v>620</v>
      </c>
      <c r="B445" s="3" t="s">
        <v>1607</v>
      </c>
      <c r="C445" t="s">
        <v>1608</v>
      </c>
      <c r="D445" s="16">
        <v>5849</v>
      </c>
      <c r="E445" s="4">
        <v>6056</v>
      </c>
      <c r="F445" s="4">
        <v>5851</v>
      </c>
      <c r="G445" s="4">
        <v>5602</v>
      </c>
      <c r="H445" s="4">
        <v>6141</v>
      </c>
      <c r="I445" s="4">
        <v>6874</v>
      </c>
      <c r="J445" s="4">
        <v>5981</v>
      </c>
      <c r="K445" s="4">
        <v>6790</v>
      </c>
      <c r="L445" s="19">
        <v>0.353313326835632</v>
      </c>
      <c r="M445" s="5">
        <v>0.358321279287338</v>
      </c>
      <c r="N445" s="5">
        <v>0.33665743470192</v>
      </c>
      <c r="O445" s="5">
        <v>0.324517041444778</v>
      </c>
      <c r="P445" s="5">
        <v>0.348611831665039</v>
      </c>
      <c r="Q445" s="5">
        <v>0.374058693647385</v>
      </c>
      <c r="R445" s="5">
        <v>0.338020205497742</v>
      </c>
      <c r="S445" s="5">
        <v>0.356374830007553</v>
      </c>
      <c r="T445" s="23">
        <v>0.00306150317192078</v>
      </c>
    </row>
    <row r="446" spans="1:20">
      <c r="A446" t="s">
        <v>620</v>
      </c>
      <c r="B446" s="3" t="s">
        <v>1609</v>
      </c>
      <c r="C446" t="s">
        <v>1610</v>
      </c>
      <c r="D446" s="16">
        <v>6231</v>
      </c>
      <c r="E446" s="4">
        <v>6465</v>
      </c>
      <c r="F446" s="4">
        <v>6113</v>
      </c>
      <c r="G446" s="4">
        <v>6017</v>
      </c>
      <c r="H446" s="4">
        <v>6635</v>
      </c>
      <c r="I446" s="4">
        <v>6790</v>
      </c>
      <c r="J446" s="4">
        <v>6140</v>
      </c>
      <c r="K446" s="4">
        <v>7310</v>
      </c>
      <c r="L446" s="19">
        <v>0.3383809030056</v>
      </c>
      <c r="M446" s="5">
        <v>0.342018395662308</v>
      </c>
      <c r="N446" s="5">
        <v>0.308204561471939</v>
      </c>
      <c r="O446" s="5">
        <v>0.315938353538513</v>
      </c>
      <c r="P446" s="5">
        <v>0.338774114847183</v>
      </c>
      <c r="Q446" s="5">
        <v>0.336903303861618</v>
      </c>
      <c r="R446" s="5">
        <v>0.311491370201111</v>
      </c>
      <c r="S446" s="5">
        <v>0.34487321972847</v>
      </c>
      <c r="T446" s="23">
        <v>0.00649231672286987</v>
      </c>
    </row>
    <row r="447" spans="1:20">
      <c r="A447" t="s">
        <v>620</v>
      </c>
      <c r="B447" s="3" t="s">
        <v>1611</v>
      </c>
      <c r="C447" t="s">
        <v>1612</v>
      </c>
      <c r="D447" s="16">
        <v>5242</v>
      </c>
      <c r="E447" s="4">
        <v>5316</v>
      </c>
      <c r="F447" s="4">
        <v>5226</v>
      </c>
      <c r="G447" s="4">
        <v>5288</v>
      </c>
      <c r="H447" s="4">
        <v>5598</v>
      </c>
      <c r="I447" s="4">
        <v>6053</v>
      </c>
      <c r="J447" s="4">
        <v>5567</v>
      </c>
      <c r="K447" s="4">
        <v>6683</v>
      </c>
      <c r="L447" s="19">
        <v>0.313186347484589</v>
      </c>
      <c r="M447" s="5">
        <v>0.303902894258499</v>
      </c>
      <c r="N447" s="5">
        <v>0.296017915010452</v>
      </c>
      <c r="O447" s="5">
        <v>0.303989380598068</v>
      </c>
      <c r="P447" s="5">
        <v>0.308877021074295</v>
      </c>
      <c r="Q447" s="5">
        <v>0.321891009807587</v>
      </c>
      <c r="R447" s="5">
        <v>0.305429697036743</v>
      </c>
      <c r="S447" s="5">
        <v>0.342369973659515</v>
      </c>
      <c r="T447" s="23">
        <v>0.0291836261749268</v>
      </c>
    </row>
    <row r="448" spans="1:20">
      <c r="A448" t="s">
        <v>620</v>
      </c>
      <c r="B448" s="3" t="s">
        <v>1613</v>
      </c>
      <c r="C448" t="s">
        <v>1614</v>
      </c>
      <c r="D448" s="16">
        <v>6395</v>
      </c>
      <c r="E448" s="4">
        <v>6481</v>
      </c>
      <c r="F448" s="4">
        <v>6136</v>
      </c>
      <c r="G448" s="4">
        <v>6007</v>
      </c>
      <c r="H448" s="4">
        <v>6501</v>
      </c>
      <c r="I448" s="4">
        <v>6607</v>
      </c>
      <c r="J448" s="4">
        <v>6164</v>
      </c>
      <c r="K448" s="4">
        <v>7330</v>
      </c>
      <c r="L448" s="19">
        <v>0.331462353467941</v>
      </c>
      <c r="M448" s="5">
        <v>0.331063449382782</v>
      </c>
      <c r="N448" s="5">
        <v>0.306990087032318</v>
      </c>
      <c r="O448" s="5">
        <v>0.305335342884064</v>
      </c>
      <c r="P448" s="5">
        <v>0.325021415948868</v>
      </c>
      <c r="Q448" s="5">
        <v>0.317874133586884</v>
      </c>
      <c r="R448" s="5">
        <v>0.307152569293976</v>
      </c>
      <c r="S448" s="5">
        <v>0.341999769210815</v>
      </c>
      <c r="T448" s="23">
        <v>0.0105374157428741</v>
      </c>
    </row>
    <row r="449" spans="1:20">
      <c r="A449" t="s">
        <v>620</v>
      </c>
      <c r="B449" s="3" t="s">
        <v>1615</v>
      </c>
      <c r="C449" t="s">
        <v>1616</v>
      </c>
      <c r="D449" s="16">
        <v>6671</v>
      </c>
      <c r="E449" s="4">
        <v>7036</v>
      </c>
      <c r="F449" s="4">
        <v>7183</v>
      </c>
      <c r="G449" s="4">
        <v>7096</v>
      </c>
      <c r="H449" s="4">
        <v>7505</v>
      </c>
      <c r="I449" s="4">
        <v>8505</v>
      </c>
      <c r="J449" s="4">
        <v>7725</v>
      </c>
      <c r="K449" s="4">
        <v>7883</v>
      </c>
      <c r="L449" s="19">
        <v>0.322297215461731</v>
      </c>
      <c r="M449" s="5">
        <v>0.336606740951538</v>
      </c>
      <c r="N449" s="5">
        <v>0.337782502174377</v>
      </c>
      <c r="O449" s="5">
        <v>0.338402032852173</v>
      </c>
      <c r="P449" s="5">
        <v>0.34846955537796</v>
      </c>
      <c r="Q449" s="5">
        <v>0.383529156446457</v>
      </c>
      <c r="R449" s="5">
        <v>0.36137655377388</v>
      </c>
      <c r="S449" s="5">
        <v>0.341591835021973</v>
      </c>
      <c r="T449" s="23">
        <v>0.0192946195602417</v>
      </c>
    </row>
    <row r="450" spans="1:20">
      <c r="A450" t="s">
        <v>620</v>
      </c>
      <c r="B450" s="3" t="s">
        <v>1617</v>
      </c>
      <c r="C450" t="s">
        <v>1618</v>
      </c>
      <c r="D450" s="16">
        <v>5150</v>
      </c>
      <c r="E450" s="4">
        <v>5160</v>
      </c>
      <c r="F450" s="4">
        <v>4848</v>
      </c>
      <c r="G450" s="4">
        <v>4937</v>
      </c>
      <c r="H450" s="4">
        <v>5193</v>
      </c>
      <c r="I450" s="4">
        <v>5418</v>
      </c>
      <c r="J450" s="4">
        <v>4842</v>
      </c>
      <c r="K450" s="4">
        <v>5505</v>
      </c>
      <c r="L450" s="19">
        <v>0.329853802919388</v>
      </c>
      <c r="M450" s="5">
        <v>0.332279443740845</v>
      </c>
      <c r="N450" s="5">
        <v>0.302625805139542</v>
      </c>
      <c r="O450" s="5">
        <v>0.313614845275879</v>
      </c>
      <c r="P450" s="5">
        <v>0.327546149492264</v>
      </c>
      <c r="Q450" s="5">
        <v>0.343779772520065</v>
      </c>
      <c r="R450" s="5">
        <v>0.313032299280167</v>
      </c>
      <c r="S450" s="5">
        <v>0.335924118757248</v>
      </c>
      <c r="T450" s="23">
        <v>0.00607031583786011</v>
      </c>
    </row>
    <row r="451" spans="1:20">
      <c r="A451" t="s">
        <v>620</v>
      </c>
      <c r="B451" s="3" t="s">
        <v>659</v>
      </c>
      <c r="C451" t="s">
        <v>1619</v>
      </c>
      <c r="D451" s="16">
        <v>7370</v>
      </c>
      <c r="E451" s="4">
        <v>7654</v>
      </c>
      <c r="F451" s="4">
        <v>7279</v>
      </c>
      <c r="G451" s="4">
        <v>7194</v>
      </c>
      <c r="H451" s="4">
        <v>7918</v>
      </c>
      <c r="I451" s="4">
        <v>8295</v>
      </c>
      <c r="J451" s="4">
        <v>7411</v>
      </c>
      <c r="K451" s="4">
        <v>9160</v>
      </c>
      <c r="L451" s="19">
        <v>0.300682246685028</v>
      </c>
      <c r="M451" s="5">
        <v>0.306463241577148</v>
      </c>
      <c r="N451" s="5">
        <v>0.278040826320648</v>
      </c>
      <c r="O451" s="5">
        <v>0.283110380172729</v>
      </c>
      <c r="P451" s="5">
        <v>0.302410185337067</v>
      </c>
      <c r="Q451" s="5">
        <v>0.311609774827957</v>
      </c>
      <c r="R451" s="5">
        <v>0.286733418703079</v>
      </c>
      <c r="S451" s="5">
        <v>0.331729054450989</v>
      </c>
      <c r="T451" s="23">
        <v>0.0310468077659607</v>
      </c>
    </row>
    <row r="452" spans="1:20">
      <c r="A452" t="s">
        <v>620</v>
      </c>
      <c r="B452" s="3" t="s">
        <v>1620</v>
      </c>
      <c r="C452" t="s">
        <v>1621</v>
      </c>
      <c r="D452" s="16">
        <v>4998</v>
      </c>
      <c r="E452" s="4">
        <v>4889</v>
      </c>
      <c r="F452" s="4">
        <v>4909</v>
      </c>
      <c r="G452" s="4">
        <v>4756</v>
      </c>
      <c r="H452" s="4">
        <v>4999</v>
      </c>
      <c r="I452" s="4">
        <v>5453</v>
      </c>
      <c r="J452" s="4">
        <v>4951</v>
      </c>
      <c r="K452" s="4">
        <v>5512</v>
      </c>
      <c r="L452" s="19">
        <v>0.315262973308563</v>
      </c>
      <c r="M452" s="5">
        <v>0.307174414396286</v>
      </c>
      <c r="N452" s="5">
        <v>0.310070484876633</v>
      </c>
      <c r="O452" s="5">
        <v>0.304668545722961</v>
      </c>
      <c r="P452" s="5">
        <v>0.313413918018341</v>
      </c>
      <c r="Q452" s="5">
        <v>0.332174777984619</v>
      </c>
      <c r="R452" s="5">
        <v>0.317332893610001</v>
      </c>
      <c r="S452" s="5">
        <v>0.329109817743301</v>
      </c>
      <c r="T452" s="23">
        <v>0.0138468444347382</v>
      </c>
    </row>
    <row r="453" spans="1:20">
      <c r="A453" t="s">
        <v>620</v>
      </c>
      <c r="B453" s="3" t="s">
        <v>653</v>
      </c>
      <c r="C453" t="s">
        <v>1622</v>
      </c>
      <c r="D453" s="16">
        <v>5510</v>
      </c>
      <c r="E453" s="4">
        <v>5637</v>
      </c>
      <c r="F453" s="4">
        <v>5477</v>
      </c>
      <c r="G453" s="4">
        <v>5328</v>
      </c>
      <c r="H453" s="4">
        <v>5811</v>
      </c>
      <c r="I453" s="4">
        <v>5922</v>
      </c>
      <c r="J453" s="4">
        <v>5328</v>
      </c>
      <c r="K453" s="4">
        <v>6311</v>
      </c>
      <c r="L453" s="19">
        <v>0.310634553432465</v>
      </c>
      <c r="M453" s="5">
        <v>0.309972852468491</v>
      </c>
      <c r="N453" s="5">
        <v>0.295780539512634</v>
      </c>
      <c r="O453" s="5">
        <v>0.29552948474884</v>
      </c>
      <c r="P453" s="5">
        <v>0.314744651317596</v>
      </c>
      <c r="Q453" s="5">
        <v>0.317169666290283</v>
      </c>
      <c r="R453" s="5">
        <v>0.2965327501297</v>
      </c>
      <c r="S453" s="5">
        <v>0.32559010386467</v>
      </c>
      <c r="T453" s="23">
        <v>0.0149555504322052</v>
      </c>
    </row>
    <row r="454" spans="1:20">
      <c r="A454" t="s">
        <v>620</v>
      </c>
      <c r="B454" s="3" t="s">
        <v>1623</v>
      </c>
      <c r="C454" t="s">
        <v>1624</v>
      </c>
      <c r="D454" s="16">
        <v>6343</v>
      </c>
      <c r="E454" s="4">
        <v>6708</v>
      </c>
      <c r="F454" s="4">
        <v>6091</v>
      </c>
      <c r="G454" s="4">
        <v>6264</v>
      </c>
      <c r="H454" s="4">
        <v>6789</v>
      </c>
      <c r="I454" s="4">
        <v>7265</v>
      </c>
      <c r="J454" s="4">
        <v>5966</v>
      </c>
      <c r="K454" s="4">
        <v>7307</v>
      </c>
      <c r="L454" s="19">
        <v>0.313095420598984</v>
      </c>
      <c r="M454" s="5">
        <v>0.322845160961151</v>
      </c>
      <c r="N454" s="5">
        <v>0.287029564380646</v>
      </c>
      <c r="O454" s="5">
        <v>0.301348805427551</v>
      </c>
      <c r="P454" s="5">
        <v>0.317128837108612</v>
      </c>
      <c r="Q454" s="5">
        <v>0.332538247108459</v>
      </c>
      <c r="R454" s="5">
        <v>0.27943029999733</v>
      </c>
      <c r="S454" s="5">
        <v>0.323641091585159</v>
      </c>
      <c r="T454" s="23">
        <v>0.0105456709861755</v>
      </c>
    </row>
    <row r="455" spans="1:20">
      <c r="A455" t="s">
        <v>620</v>
      </c>
      <c r="B455" s="3" t="s">
        <v>1625</v>
      </c>
      <c r="C455" t="s">
        <v>1626</v>
      </c>
      <c r="D455" s="16">
        <v>6318</v>
      </c>
      <c r="E455" s="4">
        <v>6319</v>
      </c>
      <c r="F455" s="4">
        <v>6412</v>
      </c>
      <c r="G455" s="4">
        <v>5998</v>
      </c>
      <c r="H455" s="4">
        <v>6247</v>
      </c>
      <c r="I455" s="4">
        <v>6794</v>
      </c>
      <c r="J455" s="4">
        <v>6341</v>
      </c>
      <c r="K455" s="4">
        <v>7229</v>
      </c>
      <c r="L455" s="19">
        <v>0.322343349456787</v>
      </c>
      <c r="M455" s="5">
        <v>0.31557896733284</v>
      </c>
      <c r="N455" s="5">
        <v>0.30832228064537</v>
      </c>
      <c r="O455" s="5">
        <v>0.29519984126091</v>
      </c>
      <c r="P455" s="5">
        <v>0.297287285327911</v>
      </c>
      <c r="Q455" s="5">
        <v>0.31755718588829</v>
      </c>
      <c r="R455" s="5">
        <v>0.302974015474319</v>
      </c>
      <c r="S455" s="5">
        <v>0.323522061109543</v>
      </c>
      <c r="T455" s="23">
        <v>0.00117871165275574</v>
      </c>
    </row>
    <row r="456" spans="1:20">
      <c r="A456" t="s">
        <v>620</v>
      </c>
      <c r="B456" s="3" t="s">
        <v>1627</v>
      </c>
      <c r="C456" t="s">
        <v>1628</v>
      </c>
      <c r="D456" s="16">
        <v>5776</v>
      </c>
      <c r="E456" s="4">
        <v>5573</v>
      </c>
      <c r="F456" s="4">
        <v>5704</v>
      </c>
      <c r="G456" s="4">
        <v>5400</v>
      </c>
      <c r="H456" s="4">
        <v>5610</v>
      </c>
      <c r="I456" s="4">
        <v>6107</v>
      </c>
      <c r="J456" s="4">
        <v>5283</v>
      </c>
      <c r="K456" s="4">
        <v>6029</v>
      </c>
      <c r="L456" s="19">
        <v>0.33125826716423</v>
      </c>
      <c r="M456" s="5">
        <v>0.316637933254242</v>
      </c>
      <c r="N456" s="5">
        <v>0.318941056728363</v>
      </c>
      <c r="O456" s="5">
        <v>0.310340136289597</v>
      </c>
      <c r="P456" s="5">
        <v>0.320909559726715</v>
      </c>
      <c r="Q456" s="5">
        <v>0.337285101413727</v>
      </c>
      <c r="R456" s="5">
        <v>0.299679517745972</v>
      </c>
      <c r="S456" s="5">
        <v>0.322673201560974</v>
      </c>
      <c r="T456" s="23">
        <v>-0.00858506560325623</v>
      </c>
    </row>
    <row r="457" spans="1:20">
      <c r="A457" t="s">
        <v>620</v>
      </c>
      <c r="B457" s="3" t="s">
        <v>1629</v>
      </c>
      <c r="C457" t="s">
        <v>1630</v>
      </c>
      <c r="D457" s="16">
        <v>7838</v>
      </c>
      <c r="E457" s="4">
        <v>7944</v>
      </c>
      <c r="F457" s="4">
        <v>7445</v>
      </c>
      <c r="G457" s="4">
        <v>7592</v>
      </c>
      <c r="H457" s="4">
        <v>8296</v>
      </c>
      <c r="I457" s="4">
        <v>8926</v>
      </c>
      <c r="J457" s="4">
        <v>7924</v>
      </c>
      <c r="K457" s="4">
        <v>8399</v>
      </c>
      <c r="L457" s="19">
        <v>0.341883957386017</v>
      </c>
      <c r="M457" s="5">
        <v>0.335793316364288</v>
      </c>
      <c r="N457" s="5">
        <v>0.309095054864883</v>
      </c>
      <c r="O457" s="5">
        <v>0.318179994821548</v>
      </c>
      <c r="P457" s="5">
        <v>0.339727878570557</v>
      </c>
      <c r="Q457" s="5">
        <v>0.351500272750854</v>
      </c>
      <c r="R457" s="5">
        <v>0.32064425945282</v>
      </c>
      <c r="S457" s="5">
        <v>0.314314335584641</v>
      </c>
      <c r="T457" s="23">
        <v>-0.0275696218013763</v>
      </c>
    </row>
    <row r="458" spans="1:20">
      <c r="A458" t="s">
        <v>620</v>
      </c>
      <c r="B458" s="3" t="s">
        <v>1631</v>
      </c>
      <c r="C458" t="s">
        <v>1632</v>
      </c>
      <c r="D458" s="16">
        <v>4872</v>
      </c>
      <c r="E458" s="4">
        <v>4746</v>
      </c>
      <c r="F458" s="4">
        <v>4657</v>
      </c>
      <c r="G458" s="4">
        <v>4564</v>
      </c>
      <c r="H458" s="4">
        <v>4477</v>
      </c>
      <c r="I458" s="4">
        <v>5088</v>
      </c>
      <c r="J458" s="4">
        <v>4434</v>
      </c>
      <c r="K458" s="4">
        <v>5113</v>
      </c>
      <c r="L458" s="19">
        <v>0.333780974149704</v>
      </c>
      <c r="M458" s="5">
        <v>0.321679264307022</v>
      </c>
      <c r="N458" s="5">
        <v>0.318114876747131</v>
      </c>
      <c r="O458" s="5">
        <v>0.30594065785408</v>
      </c>
      <c r="P458" s="5">
        <v>0.296048611402512</v>
      </c>
      <c r="Q458" s="5">
        <v>0.316129773855209</v>
      </c>
      <c r="R458" s="5">
        <v>0.287318080663681</v>
      </c>
      <c r="S458" s="5">
        <v>0.310740321874619</v>
      </c>
      <c r="T458" s="23">
        <v>-0.0230406522750854</v>
      </c>
    </row>
    <row r="459" spans="1:20">
      <c r="A459" t="s">
        <v>620</v>
      </c>
      <c r="B459" s="3" t="s">
        <v>643</v>
      </c>
      <c r="C459" t="s">
        <v>1633</v>
      </c>
      <c r="D459" s="16">
        <v>5328</v>
      </c>
      <c r="E459" s="4">
        <v>5543</v>
      </c>
      <c r="F459" s="4">
        <v>5253</v>
      </c>
      <c r="G459" s="4">
        <v>5220</v>
      </c>
      <c r="H459" s="4">
        <v>5424</v>
      </c>
      <c r="I459" s="4">
        <v>5880</v>
      </c>
      <c r="J459" s="4">
        <v>5171</v>
      </c>
      <c r="K459" s="4">
        <v>5907</v>
      </c>
      <c r="L459" s="19">
        <v>0.283724159002304</v>
      </c>
      <c r="M459" s="5">
        <v>0.295612305402756</v>
      </c>
      <c r="N459" s="5">
        <v>0.277145266532898</v>
      </c>
      <c r="O459" s="5">
        <v>0.287441253662109</v>
      </c>
      <c r="P459" s="5">
        <v>0.287390261888504</v>
      </c>
      <c r="Q459" s="5">
        <v>0.289109408855438</v>
      </c>
      <c r="R459" s="5">
        <v>0.280074238777161</v>
      </c>
      <c r="S459" s="5">
        <v>0.30246502161026</v>
      </c>
      <c r="T459" s="23">
        <v>0.0187408626079559</v>
      </c>
    </row>
    <row r="460" spans="1:20">
      <c r="A460" t="s">
        <v>620</v>
      </c>
      <c r="B460" s="3" t="s">
        <v>633</v>
      </c>
      <c r="C460" t="s">
        <v>1634</v>
      </c>
      <c r="D460" s="16">
        <v>4673</v>
      </c>
      <c r="E460" s="4">
        <v>4603</v>
      </c>
      <c r="F460" s="4">
        <v>4338</v>
      </c>
      <c r="G460" s="4">
        <v>4257</v>
      </c>
      <c r="H460" s="4">
        <v>4572</v>
      </c>
      <c r="I460" s="4">
        <v>4917</v>
      </c>
      <c r="J460" s="4">
        <v>4393</v>
      </c>
      <c r="K460" s="4">
        <v>5092</v>
      </c>
      <c r="L460" s="19">
        <v>0.292480170726776</v>
      </c>
      <c r="M460" s="5">
        <v>0.28548726439476</v>
      </c>
      <c r="N460" s="5">
        <v>0.265639901161194</v>
      </c>
      <c r="O460" s="5">
        <v>0.264716029167175</v>
      </c>
      <c r="P460" s="5">
        <v>0.279021203517914</v>
      </c>
      <c r="Q460" s="5">
        <v>0.29525163769722</v>
      </c>
      <c r="R460" s="5">
        <v>0.271665394306183</v>
      </c>
      <c r="S460" s="5">
        <v>0.296439915895462</v>
      </c>
      <c r="T460" s="23">
        <v>0.00395974516868591</v>
      </c>
    </row>
    <row r="461" spans="1:20">
      <c r="A461" t="s">
        <v>620</v>
      </c>
      <c r="B461" s="3" t="s">
        <v>1635</v>
      </c>
      <c r="C461" t="s">
        <v>1636</v>
      </c>
      <c r="D461" s="16">
        <v>4788</v>
      </c>
      <c r="E461" s="4">
        <v>4616</v>
      </c>
      <c r="F461" s="4">
        <v>4527</v>
      </c>
      <c r="G461" s="4">
        <v>4407</v>
      </c>
      <c r="H461" s="4">
        <v>4620</v>
      </c>
      <c r="I461" s="4">
        <v>4812</v>
      </c>
      <c r="J461" s="4">
        <v>4058</v>
      </c>
      <c r="K461" s="4">
        <v>4922</v>
      </c>
      <c r="L461" s="19">
        <v>0.292169511318207</v>
      </c>
      <c r="M461" s="5">
        <v>0.278815686702728</v>
      </c>
      <c r="N461" s="5">
        <v>0.27153280377388</v>
      </c>
      <c r="O461" s="5">
        <v>0.271011412143707</v>
      </c>
      <c r="P461" s="5">
        <v>0.279357135295868</v>
      </c>
      <c r="Q461" s="5">
        <v>0.290505826473236</v>
      </c>
      <c r="R461" s="5">
        <v>0.253295719623566</v>
      </c>
      <c r="S461" s="5">
        <v>0.29593414068222</v>
      </c>
      <c r="T461" s="23">
        <v>0.00376462936401367</v>
      </c>
    </row>
    <row r="462" spans="1:20">
      <c r="A462" t="s">
        <v>620</v>
      </c>
      <c r="B462" s="3" t="s">
        <v>1637</v>
      </c>
      <c r="C462" t="s">
        <v>1638</v>
      </c>
      <c r="D462" s="16">
        <v>5537</v>
      </c>
      <c r="E462" s="4">
        <v>5564</v>
      </c>
      <c r="F462" s="4">
        <v>5243</v>
      </c>
      <c r="G462" s="4">
        <v>5179</v>
      </c>
      <c r="H462" s="4">
        <v>5701</v>
      </c>
      <c r="I462" s="4">
        <v>5796</v>
      </c>
      <c r="J462" s="4">
        <v>5207</v>
      </c>
      <c r="K462" s="4">
        <v>6536</v>
      </c>
      <c r="L462" s="19">
        <v>0.269069194793701</v>
      </c>
      <c r="M462" s="5">
        <v>0.268866449594498</v>
      </c>
      <c r="N462" s="5">
        <v>0.248327299952507</v>
      </c>
      <c r="O462" s="5">
        <v>0.249016001820564</v>
      </c>
      <c r="P462" s="5">
        <v>0.267579942941666</v>
      </c>
      <c r="Q462" s="5">
        <v>0.26450127363205</v>
      </c>
      <c r="R462" s="5">
        <v>0.249900192022324</v>
      </c>
      <c r="S462" s="5">
        <v>0.291638135910034</v>
      </c>
      <c r="T462" s="23">
        <v>0.022568941116333</v>
      </c>
    </row>
    <row r="463" spans="1:20">
      <c r="A463" t="s">
        <v>620</v>
      </c>
      <c r="B463" s="3" t="s">
        <v>1639</v>
      </c>
      <c r="C463" t="s">
        <v>1640</v>
      </c>
      <c r="D463" s="16">
        <v>5046</v>
      </c>
      <c r="E463" s="4">
        <v>5061</v>
      </c>
      <c r="F463" s="4">
        <v>4851</v>
      </c>
      <c r="G463" s="4">
        <v>4854</v>
      </c>
      <c r="H463" s="4">
        <v>5009</v>
      </c>
      <c r="I463" s="4">
        <v>5251</v>
      </c>
      <c r="J463" s="4">
        <v>4623</v>
      </c>
      <c r="K463" s="4">
        <v>5394</v>
      </c>
      <c r="L463" s="19">
        <v>0.307820796966553</v>
      </c>
      <c r="M463" s="5">
        <v>0.297619014978409</v>
      </c>
      <c r="N463" s="5">
        <v>0.282222300767899</v>
      </c>
      <c r="O463" s="5">
        <v>0.2821084856987</v>
      </c>
      <c r="P463" s="5">
        <v>0.283247023820877</v>
      </c>
      <c r="Q463" s="5">
        <v>0.292908757925034</v>
      </c>
      <c r="R463" s="5">
        <v>0.261365294456482</v>
      </c>
      <c r="S463" s="5">
        <v>0.290045231580734</v>
      </c>
      <c r="T463" s="23">
        <v>-0.0177755653858185</v>
      </c>
    </row>
    <row r="464" spans="1:20">
      <c r="A464" t="s">
        <v>620</v>
      </c>
      <c r="B464" s="3" t="s">
        <v>1641</v>
      </c>
      <c r="C464" t="s">
        <v>1642</v>
      </c>
      <c r="D464" s="16">
        <v>6081</v>
      </c>
      <c r="E464" s="4">
        <v>6061</v>
      </c>
      <c r="F464" s="4">
        <v>6161</v>
      </c>
      <c r="G464" s="4">
        <v>6072</v>
      </c>
      <c r="H464" s="4">
        <v>6418</v>
      </c>
      <c r="I464" s="4">
        <v>6855</v>
      </c>
      <c r="J464" s="4">
        <v>6288</v>
      </c>
      <c r="K464" s="4">
        <v>6465</v>
      </c>
      <c r="L464" s="19">
        <v>0.301457494497299</v>
      </c>
      <c r="M464" s="5">
        <v>0.295225471258163</v>
      </c>
      <c r="N464" s="5">
        <v>0.291307806968689</v>
      </c>
      <c r="O464" s="5">
        <v>0.293191611766815</v>
      </c>
      <c r="P464" s="5">
        <v>0.304825127124786</v>
      </c>
      <c r="Q464" s="5">
        <v>0.31448695063591</v>
      </c>
      <c r="R464" s="5">
        <v>0.300894677639008</v>
      </c>
      <c r="S464" s="5">
        <v>0.287546366453171</v>
      </c>
      <c r="T464" s="23">
        <v>-0.0139111280441284</v>
      </c>
    </row>
    <row r="465" spans="1:20">
      <c r="A465" t="s">
        <v>620</v>
      </c>
      <c r="B465" s="3" t="s">
        <v>1643</v>
      </c>
      <c r="C465" t="s">
        <v>1644</v>
      </c>
      <c r="D465" s="16">
        <v>5528</v>
      </c>
      <c r="E465" s="4">
        <v>5450</v>
      </c>
      <c r="F465" s="4">
        <v>4906</v>
      </c>
      <c r="G465" s="4">
        <v>4663</v>
      </c>
      <c r="H465" s="4">
        <v>4836</v>
      </c>
      <c r="I465" s="4">
        <v>4786</v>
      </c>
      <c r="J465" s="4">
        <v>4741</v>
      </c>
      <c r="K465" s="4">
        <v>5515</v>
      </c>
      <c r="L465" s="19">
        <v>0.348872154951096</v>
      </c>
      <c r="M465" s="5">
        <v>0.329415559768677</v>
      </c>
      <c r="N465" s="5">
        <v>0.285017341375351</v>
      </c>
      <c r="O465" s="5">
        <v>0.265805691480637</v>
      </c>
      <c r="P465" s="5">
        <v>0.269222795963287</v>
      </c>
      <c r="Q465" s="5">
        <v>0.257551044225693</v>
      </c>
      <c r="R465" s="5">
        <v>0.265101402997971</v>
      </c>
      <c r="S465" s="5">
        <v>0.287378132343292</v>
      </c>
      <c r="T465" s="23">
        <v>-0.0614940226078033</v>
      </c>
    </row>
    <row r="466" spans="1:20">
      <c r="A466" t="s">
        <v>620</v>
      </c>
      <c r="B466" s="3" t="s">
        <v>1645</v>
      </c>
      <c r="C466" t="s">
        <v>1646</v>
      </c>
      <c r="D466" s="16">
        <v>5245</v>
      </c>
      <c r="E466" s="4">
        <v>5318</v>
      </c>
      <c r="F466" s="4">
        <v>5153</v>
      </c>
      <c r="G466" s="4">
        <v>4993</v>
      </c>
      <c r="H466" s="4">
        <v>5123</v>
      </c>
      <c r="I466" s="4">
        <v>5800</v>
      </c>
      <c r="J466" s="4">
        <v>4984</v>
      </c>
      <c r="K466" s="4">
        <v>5847</v>
      </c>
      <c r="L466" s="19">
        <v>0.286701917648315</v>
      </c>
      <c r="M466" s="5">
        <v>0.285916596651077</v>
      </c>
      <c r="N466" s="5">
        <v>0.273119211196899</v>
      </c>
      <c r="O466" s="5">
        <v>0.273375272750854</v>
      </c>
      <c r="P466" s="5">
        <v>0.2699334025383</v>
      </c>
      <c r="Q466" s="5">
        <v>0.294487655162811</v>
      </c>
      <c r="R466" s="5">
        <v>0.262583792209625</v>
      </c>
      <c r="S466" s="5">
        <v>0.284018099308014</v>
      </c>
      <c r="T466" s="23">
        <v>-0.00268381834030151</v>
      </c>
    </row>
    <row r="467" spans="1:20">
      <c r="A467" t="s">
        <v>620</v>
      </c>
      <c r="B467" s="3" t="s">
        <v>1647</v>
      </c>
      <c r="C467" t="s">
        <v>1648</v>
      </c>
      <c r="D467" s="16">
        <v>4324</v>
      </c>
      <c r="E467" s="4">
        <v>4430</v>
      </c>
      <c r="F467" s="4">
        <v>4409</v>
      </c>
      <c r="G467" s="4">
        <v>4173</v>
      </c>
      <c r="H467" s="4">
        <v>4329</v>
      </c>
      <c r="I467" s="4">
        <v>4690</v>
      </c>
      <c r="J467" s="4">
        <v>4161</v>
      </c>
      <c r="K467" s="4">
        <v>4973</v>
      </c>
      <c r="L467" s="19">
        <v>0.276301354169846</v>
      </c>
      <c r="M467" s="5">
        <v>0.276209056377411</v>
      </c>
      <c r="N467" s="5">
        <v>0.266488164663315</v>
      </c>
      <c r="O467" s="5">
        <v>0.259365946054459</v>
      </c>
      <c r="P467" s="5">
        <v>0.261871427297592</v>
      </c>
      <c r="Q467" s="5">
        <v>0.278025090694427</v>
      </c>
      <c r="R467" s="5">
        <v>0.250841438770294</v>
      </c>
      <c r="S467" s="5">
        <v>0.282583832740784</v>
      </c>
      <c r="T467" s="23">
        <v>0.00628247857093811</v>
      </c>
    </row>
    <row r="468" spans="1:20">
      <c r="A468" t="s">
        <v>620</v>
      </c>
      <c r="B468" s="3" t="s">
        <v>1649</v>
      </c>
      <c r="C468" t="s">
        <v>1650</v>
      </c>
      <c r="D468" s="16">
        <v>6524</v>
      </c>
      <c r="E468" s="4">
        <v>6532</v>
      </c>
      <c r="F468" s="4">
        <v>6574</v>
      </c>
      <c r="G468" s="4">
        <v>6504</v>
      </c>
      <c r="H468" s="4">
        <v>6701</v>
      </c>
      <c r="I468" s="4">
        <v>7284</v>
      </c>
      <c r="J468" s="4">
        <v>6649</v>
      </c>
      <c r="K468" s="4">
        <v>6972</v>
      </c>
      <c r="L468" s="19">
        <v>0.293462991714478</v>
      </c>
      <c r="M468" s="5">
        <v>0.288666218519211</v>
      </c>
      <c r="N468" s="5">
        <v>0.283528655767441</v>
      </c>
      <c r="O468" s="5">
        <v>0.286578118801117</v>
      </c>
      <c r="P468" s="5">
        <v>0.28593122959137</v>
      </c>
      <c r="Q468" s="5">
        <v>0.305385500192642</v>
      </c>
      <c r="R468" s="5">
        <v>0.285252541303635</v>
      </c>
      <c r="S468" s="5">
        <v>0.280366718769073</v>
      </c>
      <c r="T468" s="23">
        <v>-0.0130962729454041</v>
      </c>
    </row>
    <row r="469" spans="1:20">
      <c r="A469" t="s">
        <v>620</v>
      </c>
      <c r="B469" s="3" t="s">
        <v>1651</v>
      </c>
      <c r="C469" t="s">
        <v>1652</v>
      </c>
      <c r="D469" s="16">
        <v>4899</v>
      </c>
      <c r="E469" s="4">
        <v>4956</v>
      </c>
      <c r="F469" s="4">
        <v>4920</v>
      </c>
      <c r="G469" s="4">
        <v>5006</v>
      </c>
      <c r="H469" s="4">
        <v>4884</v>
      </c>
      <c r="I469" s="4">
        <v>5317</v>
      </c>
      <c r="J469" s="4">
        <v>4613</v>
      </c>
      <c r="K469" s="4">
        <v>5274</v>
      </c>
      <c r="L469" s="19">
        <v>0.286220878362656</v>
      </c>
      <c r="M469" s="5">
        <v>0.285857945680618</v>
      </c>
      <c r="N469" s="5">
        <v>0.278621971607208</v>
      </c>
      <c r="O469" s="5">
        <v>0.286763846874237</v>
      </c>
      <c r="P469" s="5">
        <v>0.275049686431885</v>
      </c>
      <c r="Q469" s="5">
        <v>0.297748267650604</v>
      </c>
      <c r="R469" s="5">
        <v>0.265348792076111</v>
      </c>
      <c r="S469" s="5">
        <v>0.279727131128311</v>
      </c>
      <c r="T469" s="23">
        <v>-0.00649374723434448</v>
      </c>
    </row>
    <row r="470" spans="1:20">
      <c r="A470" t="s">
        <v>620</v>
      </c>
      <c r="B470" s="3" t="s">
        <v>1653</v>
      </c>
      <c r="C470" t="s">
        <v>1654</v>
      </c>
      <c r="D470" s="16">
        <v>4438</v>
      </c>
      <c r="E470" s="4">
        <v>4456</v>
      </c>
      <c r="F470" s="4">
        <v>4295</v>
      </c>
      <c r="G470" s="4">
        <v>4292</v>
      </c>
      <c r="H470" s="4">
        <v>4359</v>
      </c>
      <c r="I470" s="4">
        <v>4829</v>
      </c>
      <c r="J470" s="4">
        <v>4124</v>
      </c>
      <c r="K470" s="4">
        <v>4864</v>
      </c>
      <c r="L470" s="19">
        <v>0.266782373189926</v>
      </c>
      <c r="M470" s="5">
        <v>0.266793668270111</v>
      </c>
      <c r="N470" s="5">
        <v>0.251811742782593</v>
      </c>
      <c r="O470" s="5">
        <v>0.252961218357086</v>
      </c>
      <c r="P470" s="5">
        <v>0.254872411489487</v>
      </c>
      <c r="Q470" s="5">
        <v>0.275141596794128</v>
      </c>
      <c r="R470" s="5">
        <v>0.243611425161362</v>
      </c>
      <c r="S470" s="5">
        <v>0.267614275217056</v>
      </c>
      <c r="T470" s="23">
        <v>0.000831902027130127</v>
      </c>
    </row>
    <row r="471" spans="1:20">
      <c r="A471" t="s">
        <v>620</v>
      </c>
      <c r="B471" s="3" t="s">
        <v>637</v>
      </c>
      <c r="C471" t="s">
        <v>1655</v>
      </c>
      <c r="D471" s="16">
        <v>4847</v>
      </c>
      <c r="E471" s="4">
        <v>4929</v>
      </c>
      <c r="F471" s="4">
        <v>4549</v>
      </c>
      <c r="G471" s="4">
        <v>4469</v>
      </c>
      <c r="H471" s="4">
        <v>4696</v>
      </c>
      <c r="I471" s="4">
        <v>5007</v>
      </c>
      <c r="J471" s="4">
        <v>4539</v>
      </c>
      <c r="K471" s="4">
        <v>5314</v>
      </c>
      <c r="L471" s="19">
        <v>0.269194036722183</v>
      </c>
      <c r="M471" s="5">
        <v>0.269746541976929</v>
      </c>
      <c r="N471" s="5">
        <v>0.245705083012581</v>
      </c>
      <c r="O471" s="5">
        <v>0.246337652206421</v>
      </c>
      <c r="P471" s="5">
        <v>0.252992510795593</v>
      </c>
      <c r="Q471" s="5">
        <v>0.259937018156052</v>
      </c>
      <c r="R471" s="5">
        <v>0.239539071917534</v>
      </c>
      <c r="S471" s="5">
        <v>0.265309900045395</v>
      </c>
      <c r="T471" s="23">
        <v>-0.00388413667678833</v>
      </c>
    </row>
    <row r="472" spans="1:20">
      <c r="A472" t="s">
        <v>620</v>
      </c>
      <c r="B472" s="3" t="s">
        <v>1656</v>
      </c>
      <c r="C472" t="s">
        <v>1657</v>
      </c>
      <c r="D472" s="16">
        <v>5739</v>
      </c>
      <c r="E472" s="4">
        <v>5907</v>
      </c>
      <c r="F472" s="4">
        <v>5722</v>
      </c>
      <c r="G472" s="4">
        <v>5741</v>
      </c>
      <c r="H472" s="4">
        <v>6134</v>
      </c>
      <c r="I472" s="4">
        <v>6314</v>
      </c>
      <c r="J472" s="4">
        <v>5455</v>
      </c>
      <c r="K472" s="4">
        <v>6558</v>
      </c>
      <c r="L472" s="19">
        <v>0.263365983963013</v>
      </c>
      <c r="M472" s="5">
        <v>0.265678852796555</v>
      </c>
      <c r="N472" s="5">
        <v>0.251009106636047</v>
      </c>
      <c r="O472" s="5">
        <v>0.256628453731537</v>
      </c>
      <c r="P472" s="5">
        <v>0.264460474252701</v>
      </c>
      <c r="Q472" s="5">
        <v>0.261528521776199</v>
      </c>
      <c r="R472" s="5">
        <v>0.233892902731895</v>
      </c>
      <c r="S472" s="5">
        <v>0.263236254453659</v>
      </c>
      <c r="T472" s="23">
        <v>-0.000129729509353638</v>
      </c>
    </row>
    <row r="473" spans="1:20">
      <c r="A473" t="s">
        <v>620</v>
      </c>
      <c r="B473" s="3" t="s">
        <v>1658</v>
      </c>
      <c r="C473" t="s">
        <v>1659</v>
      </c>
      <c r="D473" s="16">
        <v>5924</v>
      </c>
      <c r="E473" s="4">
        <v>5819</v>
      </c>
      <c r="F473" s="4">
        <v>5726</v>
      </c>
      <c r="G473" s="4">
        <v>5735</v>
      </c>
      <c r="H473" s="4">
        <v>6041</v>
      </c>
      <c r="I473" s="4">
        <v>6102</v>
      </c>
      <c r="J473" s="4">
        <v>5612</v>
      </c>
      <c r="K473" s="4">
        <v>6140</v>
      </c>
      <c r="L473" s="19">
        <v>0.28266853094101</v>
      </c>
      <c r="M473" s="5">
        <v>0.276077002286911</v>
      </c>
      <c r="N473" s="5">
        <v>0.264123558998108</v>
      </c>
      <c r="O473" s="5">
        <v>0.268587648868561</v>
      </c>
      <c r="P473" s="5">
        <v>0.27783614397049</v>
      </c>
      <c r="Q473" s="5">
        <v>0.270200282335281</v>
      </c>
      <c r="R473" s="5">
        <v>0.251450777053833</v>
      </c>
      <c r="S473" s="5">
        <v>0.261824190616608</v>
      </c>
      <c r="T473" s="23">
        <v>-0.0208443403244019</v>
      </c>
    </row>
    <row r="474" spans="1:20">
      <c r="A474" t="s">
        <v>620</v>
      </c>
      <c r="B474" s="3" t="s">
        <v>1660</v>
      </c>
      <c r="C474" t="s">
        <v>1661</v>
      </c>
      <c r="D474" s="16">
        <v>5392</v>
      </c>
      <c r="E474" s="4">
        <v>5213</v>
      </c>
      <c r="F474" s="4">
        <v>5026</v>
      </c>
      <c r="G474" s="4">
        <v>5220</v>
      </c>
      <c r="H474" s="4">
        <v>5608</v>
      </c>
      <c r="I474" s="4">
        <v>5714</v>
      </c>
      <c r="J474" s="4">
        <v>4792</v>
      </c>
      <c r="K474" s="4">
        <v>5484</v>
      </c>
      <c r="L474" s="19">
        <v>0.270677298307419</v>
      </c>
      <c r="M474" s="5">
        <v>0.259412854909897</v>
      </c>
      <c r="N474" s="5">
        <v>0.246829926967621</v>
      </c>
      <c r="O474" s="5">
        <v>0.265437513589859</v>
      </c>
      <c r="P474" s="5">
        <v>0.275895029306412</v>
      </c>
      <c r="Q474" s="5">
        <v>0.276286423206329</v>
      </c>
      <c r="R474" s="5">
        <v>0.240755349397659</v>
      </c>
      <c r="S474" s="5">
        <v>0.261539489030838</v>
      </c>
      <c r="T474" s="23">
        <v>-0.00913780927658081</v>
      </c>
    </row>
    <row r="475" spans="1:20">
      <c r="A475" t="s">
        <v>620</v>
      </c>
      <c r="B475" s="3" t="s">
        <v>1662</v>
      </c>
      <c r="C475" t="s">
        <v>1663</v>
      </c>
      <c r="D475" s="16">
        <v>5554</v>
      </c>
      <c r="E475" s="4">
        <v>5501</v>
      </c>
      <c r="F475" s="4">
        <v>5412</v>
      </c>
      <c r="G475" s="4">
        <v>5347</v>
      </c>
      <c r="H475" s="4">
        <v>5637</v>
      </c>
      <c r="I475" s="4">
        <v>5942</v>
      </c>
      <c r="J475" s="4">
        <v>5077</v>
      </c>
      <c r="K475" s="4">
        <v>5904</v>
      </c>
      <c r="L475" s="19">
        <v>0.275093019008636</v>
      </c>
      <c r="M475" s="5">
        <v>0.267464965581894</v>
      </c>
      <c r="N475" s="5">
        <v>0.258497565984726</v>
      </c>
      <c r="O475" s="5">
        <v>0.26276022195816</v>
      </c>
      <c r="P475" s="5">
        <v>0.268284261226654</v>
      </c>
      <c r="Q475" s="5">
        <v>0.275316476821899</v>
      </c>
      <c r="R475" s="5">
        <v>0.242078170180321</v>
      </c>
      <c r="S475" s="5">
        <v>0.260624647140503</v>
      </c>
      <c r="T475" s="23">
        <v>-0.0144683718681335</v>
      </c>
    </row>
    <row r="476" spans="1:20">
      <c r="A476" t="s">
        <v>620</v>
      </c>
      <c r="B476" s="3" t="s">
        <v>639</v>
      </c>
      <c r="C476" t="s">
        <v>1664</v>
      </c>
      <c r="D476" s="16">
        <v>4797</v>
      </c>
      <c r="E476" s="4">
        <v>4811</v>
      </c>
      <c r="F476" s="4">
        <v>4685</v>
      </c>
      <c r="G476" s="4">
        <v>4435</v>
      </c>
      <c r="H476" s="4">
        <v>4963</v>
      </c>
      <c r="I476" s="4">
        <v>5231</v>
      </c>
      <c r="J476" s="4">
        <v>4456</v>
      </c>
      <c r="K476" s="4">
        <v>5386</v>
      </c>
      <c r="L476" s="19">
        <v>0.248986765742302</v>
      </c>
      <c r="M476" s="5">
        <v>0.245635464787483</v>
      </c>
      <c r="N476" s="5">
        <v>0.232863500714302</v>
      </c>
      <c r="O476" s="5">
        <v>0.223130866885185</v>
      </c>
      <c r="P476" s="5">
        <v>0.242749631404877</v>
      </c>
      <c r="Q476" s="5">
        <v>0.257088243961334</v>
      </c>
      <c r="R476" s="5">
        <v>0.223777830600739</v>
      </c>
      <c r="S476" s="5">
        <v>0.253680258989334</v>
      </c>
      <c r="T476" s="23">
        <v>0.00469349324703217</v>
      </c>
    </row>
    <row r="477" spans="1:20">
      <c r="A477" t="s">
        <v>620</v>
      </c>
      <c r="B477" s="3" t="s">
        <v>1665</v>
      </c>
      <c r="C477" t="s">
        <v>1666</v>
      </c>
      <c r="D477" s="16">
        <v>6086</v>
      </c>
      <c r="E477" s="4">
        <v>6168</v>
      </c>
      <c r="F477" s="4">
        <v>5674</v>
      </c>
      <c r="G477" s="4">
        <v>6067</v>
      </c>
      <c r="H477" s="4">
        <v>6339</v>
      </c>
      <c r="I477" s="4">
        <v>6469</v>
      </c>
      <c r="J477" s="4">
        <v>5573</v>
      </c>
      <c r="K477" s="4">
        <v>6187</v>
      </c>
      <c r="L477" s="19">
        <v>0.282115399837494</v>
      </c>
      <c r="M477" s="5">
        <v>0.275376051664352</v>
      </c>
      <c r="N477" s="5">
        <v>0.24870365858078</v>
      </c>
      <c r="O477" s="5">
        <v>0.268632709980011</v>
      </c>
      <c r="P477" s="5">
        <v>0.272697031497955</v>
      </c>
      <c r="Q477" s="5">
        <v>0.271472454071045</v>
      </c>
      <c r="R477" s="5">
        <v>0.242111295461655</v>
      </c>
      <c r="S477" s="5">
        <v>0.246943652629852</v>
      </c>
      <c r="T477" s="23">
        <v>-0.0351717472076416</v>
      </c>
    </row>
    <row r="478" spans="1:20">
      <c r="A478" t="s">
        <v>620</v>
      </c>
      <c r="B478" s="3" t="s">
        <v>1667</v>
      </c>
      <c r="C478" t="s">
        <v>1668</v>
      </c>
      <c r="D478" s="16">
        <v>4558</v>
      </c>
      <c r="E478" s="4">
        <v>4326</v>
      </c>
      <c r="F478" s="4">
        <v>4295</v>
      </c>
      <c r="G478" s="4">
        <v>4276</v>
      </c>
      <c r="H478" s="4">
        <v>4558</v>
      </c>
      <c r="I478" s="4">
        <v>4856</v>
      </c>
      <c r="J478" s="4">
        <v>4382</v>
      </c>
      <c r="K478" s="4">
        <v>4918</v>
      </c>
      <c r="L478" s="19">
        <v>0.24753300845623</v>
      </c>
      <c r="M478" s="5">
        <v>0.2360769957304</v>
      </c>
      <c r="N478" s="5">
        <v>0.22936637699604</v>
      </c>
      <c r="O478" s="5">
        <v>0.229292407631874</v>
      </c>
      <c r="P478" s="5">
        <v>0.243563696742058</v>
      </c>
      <c r="Q478" s="5">
        <v>0.247280403971672</v>
      </c>
      <c r="R478" s="5">
        <v>0.229264736175537</v>
      </c>
      <c r="S478" s="5">
        <v>0.245839044451714</v>
      </c>
      <c r="T478" s="23">
        <v>-0.0016939640045166</v>
      </c>
    </row>
    <row r="479" spans="1:20">
      <c r="A479" t="s">
        <v>620</v>
      </c>
      <c r="B479" s="3" t="s">
        <v>1669</v>
      </c>
      <c r="C479" t="s">
        <v>1670</v>
      </c>
      <c r="D479" s="16">
        <v>5862</v>
      </c>
      <c r="E479" s="4">
        <v>5967</v>
      </c>
      <c r="F479" s="4">
        <v>5423</v>
      </c>
      <c r="G479" s="4">
        <v>5722</v>
      </c>
      <c r="H479" s="4">
        <v>6167</v>
      </c>
      <c r="I479" s="4">
        <v>6502</v>
      </c>
      <c r="J479" s="4">
        <v>5962</v>
      </c>
      <c r="K479" s="4">
        <v>6597</v>
      </c>
      <c r="L479" s="19">
        <v>0.247640579938889</v>
      </c>
      <c r="M479" s="5">
        <v>0.243987262248993</v>
      </c>
      <c r="N479" s="5">
        <v>0.220114558935165</v>
      </c>
      <c r="O479" s="5">
        <v>0.237911432981491</v>
      </c>
      <c r="P479" s="5">
        <v>0.247326537966728</v>
      </c>
      <c r="Q479" s="5">
        <v>0.255253821611404</v>
      </c>
      <c r="R479" s="5">
        <v>0.241355881094933</v>
      </c>
      <c r="S479" s="5">
        <v>0.245420694351196</v>
      </c>
      <c r="T479" s="23">
        <v>-0.00221988558769226</v>
      </c>
    </row>
    <row r="480" spans="1:20">
      <c r="A480" t="s">
        <v>620</v>
      </c>
      <c r="B480" s="3" t="s">
        <v>1671</v>
      </c>
      <c r="C480" t="s">
        <v>1672</v>
      </c>
      <c r="D480" s="16">
        <v>3680</v>
      </c>
      <c r="E480" s="4">
        <v>3624</v>
      </c>
      <c r="F480" s="4">
        <v>3446</v>
      </c>
      <c r="G480" s="4">
        <v>3171</v>
      </c>
      <c r="H480" s="4">
        <v>2946</v>
      </c>
      <c r="I480" s="4">
        <v>3488</v>
      </c>
      <c r="J480" s="4">
        <v>3886</v>
      </c>
      <c r="K480" s="4">
        <v>4707</v>
      </c>
      <c r="L480" s="19">
        <v>0.203801825642586</v>
      </c>
      <c r="M480" s="5">
        <v>0.197790175676346</v>
      </c>
      <c r="N480" s="5">
        <v>0.18695279955864</v>
      </c>
      <c r="O480" s="5">
        <v>0.173297598958015</v>
      </c>
      <c r="P480" s="5">
        <v>0.159837707877159</v>
      </c>
      <c r="Q480" s="5">
        <v>0.185544714331627</v>
      </c>
      <c r="R480" s="5">
        <v>0.21561561524868</v>
      </c>
      <c r="S480" s="5">
        <v>0.243242040276527</v>
      </c>
      <c r="T480" s="23">
        <v>0.0394402146339417</v>
      </c>
    </row>
    <row r="481" spans="1:20">
      <c r="A481" t="s">
        <v>620</v>
      </c>
      <c r="B481" s="3" t="s">
        <v>647</v>
      </c>
      <c r="C481" t="s">
        <v>1673</v>
      </c>
      <c r="D481" s="16">
        <v>4493</v>
      </c>
      <c r="E481" s="4">
        <v>4388</v>
      </c>
      <c r="F481" s="4">
        <v>4360</v>
      </c>
      <c r="G481" s="4">
        <v>4467</v>
      </c>
      <c r="H481" s="4">
        <v>4541</v>
      </c>
      <c r="I481" s="4">
        <v>4969</v>
      </c>
      <c r="J481" s="4">
        <v>4469</v>
      </c>
      <c r="K481" s="4">
        <v>5199</v>
      </c>
      <c r="L481" s="19">
        <v>0.256120413541794</v>
      </c>
      <c r="M481" s="5">
        <v>0.24208390712738</v>
      </c>
      <c r="N481" s="5">
        <v>0.225470319390297</v>
      </c>
      <c r="O481" s="5">
        <v>0.233216479420662</v>
      </c>
      <c r="P481" s="5">
        <v>0.230030715465546</v>
      </c>
      <c r="Q481" s="5">
        <v>0.24401567876339</v>
      </c>
      <c r="R481" s="5">
        <v>0.220342874526978</v>
      </c>
      <c r="S481" s="5">
        <v>0.242096111178398</v>
      </c>
      <c r="T481" s="23">
        <v>-0.0140243023633957</v>
      </c>
    </row>
    <row r="482" spans="1:20">
      <c r="A482" t="s">
        <v>620</v>
      </c>
      <c r="B482" s="3" t="s">
        <v>641</v>
      </c>
      <c r="C482" t="s">
        <v>1674</v>
      </c>
      <c r="D482" s="16">
        <v>4754</v>
      </c>
      <c r="E482" s="4">
        <v>4775</v>
      </c>
      <c r="F482" s="4">
        <v>4744</v>
      </c>
      <c r="G482" s="4">
        <v>4586</v>
      </c>
      <c r="H482" s="4">
        <v>4910</v>
      </c>
      <c r="I482" s="4">
        <v>5166</v>
      </c>
      <c r="J482" s="4">
        <v>4577</v>
      </c>
      <c r="K482" s="4">
        <v>5317</v>
      </c>
      <c r="L482" s="19">
        <v>0.239586368203163</v>
      </c>
      <c r="M482" s="5">
        <v>0.237036287784576</v>
      </c>
      <c r="N482" s="5">
        <v>0.229996576905251</v>
      </c>
      <c r="O482" s="5">
        <v>0.225409269332886</v>
      </c>
      <c r="P482" s="5">
        <v>0.234180584549904</v>
      </c>
      <c r="Q482" s="5">
        <v>0.240906029939651</v>
      </c>
      <c r="R482" s="5">
        <v>0.221643254160881</v>
      </c>
      <c r="S482" s="5">
        <v>0.239501848816872</v>
      </c>
      <c r="T482" s="23">
        <v>-8.45193862915039e-5</v>
      </c>
    </row>
    <row r="483" spans="1:20">
      <c r="A483" t="s">
        <v>620</v>
      </c>
      <c r="B483" s="3" t="s">
        <v>1675</v>
      </c>
      <c r="C483" t="s">
        <v>1676</v>
      </c>
      <c r="D483" s="16">
        <v>3399</v>
      </c>
      <c r="E483" s="4">
        <v>3250</v>
      </c>
      <c r="F483" s="4">
        <v>3062</v>
      </c>
      <c r="G483" s="4">
        <v>3064</v>
      </c>
      <c r="H483" s="4">
        <v>3229</v>
      </c>
      <c r="I483" s="4">
        <v>3638</v>
      </c>
      <c r="J483" s="4">
        <v>3158</v>
      </c>
      <c r="K483" s="4">
        <v>3463</v>
      </c>
      <c r="L483" s="19">
        <v>0.251850217580795</v>
      </c>
      <c r="M483" s="5">
        <v>0.235819160938263</v>
      </c>
      <c r="N483" s="5">
        <v>0.215148419141769</v>
      </c>
      <c r="O483" s="5">
        <v>0.223593175411224</v>
      </c>
      <c r="P483" s="5">
        <v>0.231332391500473</v>
      </c>
      <c r="Q483" s="5">
        <v>0.251943200826645</v>
      </c>
      <c r="R483" s="5">
        <v>0.221177592873573</v>
      </c>
      <c r="S483" s="5">
        <v>0.234768018126488</v>
      </c>
      <c r="T483" s="23">
        <v>-0.0170821994543076</v>
      </c>
    </row>
    <row r="484" spans="1:20">
      <c r="A484" t="s">
        <v>620</v>
      </c>
      <c r="B484" s="3" t="s">
        <v>1677</v>
      </c>
      <c r="C484" t="s">
        <v>1678</v>
      </c>
      <c r="D484" s="16">
        <v>4925</v>
      </c>
      <c r="E484" s="4">
        <v>4926</v>
      </c>
      <c r="F484" s="4">
        <v>4778</v>
      </c>
      <c r="G484" s="4">
        <v>4684</v>
      </c>
      <c r="H484" s="4">
        <v>4943</v>
      </c>
      <c r="I484" s="4">
        <v>5264</v>
      </c>
      <c r="J484" s="4">
        <v>4910</v>
      </c>
      <c r="K484" s="4">
        <v>5300</v>
      </c>
      <c r="L484" s="19">
        <v>0.254149377346039</v>
      </c>
      <c r="M484" s="5">
        <v>0.242556855082512</v>
      </c>
      <c r="N484" s="5">
        <v>0.230957731604576</v>
      </c>
      <c r="O484" s="5">
        <v>0.22638700902462</v>
      </c>
      <c r="P484" s="5">
        <v>0.234147995710373</v>
      </c>
      <c r="Q484" s="5">
        <v>0.243174523115158</v>
      </c>
      <c r="R484" s="5">
        <v>0.236560165882111</v>
      </c>
      <c r="S484" s="5">
        <v>0.232665941119194</v>
      </c>
      <c r="T484" s="23">
        <v>-0.0214834362268448</v>
      </c>
    </row>
    <row r="485" spans="1:20">
      <c r="A485" t="s">
        <v>620</v>
      </c>
      <c r="B485" s="3" t="s">
        <v>1679</v>
      </c>
      <c r="C485" t="s">
        <v>1680</v>
      </c>
      <c r="D485" s="16">
        <v>4940</v>
      </c>
      <c r="E485" s="4">
        <v>4929</v>
      </c>
      <c r="F485" s="4">
        <v>4645</v>
      </c>
      <c r="G485" s="4">
        <v>4334</v>
      </c>
      <c r="H485" s="4">
        <v>4004</v>
      </c>
      <c r="I485" s="4">
        <v>4430</v>
      </c>
      <c r="J485" s="4">
        <v>4382</v>
      </c>
      <c r="K485" s="4">
        <v>4911</v>
      </c>
      <c r="L485" s="19">
        <v>0.251013487577438</v>
      </c>
      <c r="M485" s="5">
        <v>0.238808542490005</v>
      </c>
      <c r="N485" s="5">
        <v>0.217732384800911</v>
      </c>
      <c r="O485" s="5">
        <v>0.212486624717712</v>
      </c>
      <c r="P485" s="5">
        <v>0.196473017334938</v>
      </c>
      <c r="Q485" s="5">
        <v>0.215077832341194</v>
      </c>
      <c r="R485" s="5">
        <v>0.217084348201752</v>
      </c>
      <c r="S485" s="5">
        <v>0.228116035461426</v>
      </c>
      <c r="T485" s="23">
        <v>-0.0228974521160126</v>
      </c>
    </row>
    <row r="486" spans="1:20">
      <c r="A486" t="s">
        <v>620</v>
      </c>
      <c r="B486" s="3" t="s">
        <v>629</v>
      </c>
      <c r="C486" t="s">
        <v>1681</v>
      </c>
      <c r="D486" s="16">
        <v>5069</v>
      </c>
      <c r="E486" s="4">
        <v>5062</v>
      </c>
      <c r="F486" s="4">
        <v>4454</v>
      </c>
      <c r="G486" s="4">
        <v>4365</v>
      </c>
      <c r="H486" s="4">
        <v>4504</v>
      </c>
      <c r="I486" s="4">
        <v>4691</v>
      </c>
      <c r="J486" s="4">
        <v>4527</v>
      </c>
      <c r="K486" s="4">
        <v>5127</v>
      </c>
      <c r="L486" s="19">
        <v>0.262393027544022</v>
      </c>
      <c r="M486" s="5">
        <v>0.260950088500977</v>
      </c>
      <c r="N486" s="5">
        <v>0.220579296350479</v>
      </c>
      <c r="O486" s="5">
        <v>0.216303780674934</v>
      </c>
      <c r="P486" s="5">
        <v>0.211274147033691</v>
      </c>
      <c r="Q486" s="5">
        <v>0.210447758436203</v>
      </c>
      <c r="R486" s="5">
        <v>0.207708463072777</v>
      </c>
      <c r="S486" s="5">
        <v>0.219026058912277</v>
      </c>
      <c r="T486" s="23">
        <v>-0.0433669686317444</v>
      </c>
    </row>
    <row r="487" spans="1:20">
      <c r="A487" t="s">
        <v>620</v>
      </c>
      <c r="B487" s="3" t="s">
        <v>1682</v>
      </c>
      <c r="C487" t="s">
        <v>1683</v>
      </c>
      <c r="D487" s="16">
        <v>3363</v>
      </c>
      <c r="E487" s="4">
        <v>3475</v>
      </c>
      <c r="F487" s="4">
        <v>3208</v>
      </c>
      <c r="G487" s="4">
        <v>3218</v>
      </c>
      <c r="H487" s="4">
        <v>2844</v>
      </c>
      <c r="I487" s="4">
        <v>3202</v>
      </c>
      <c r="J487" s="4">
        <v>3049</v>
      </c>
      <c r="K487" s="4">
        <v>3595</v>
      </c>
      <c r="L487" s="19">
        <v>0.212401673197746</v>
      </c>
      <c r="M487" s="5">
        <v>0.215906485915184</v>
      </c>
      <c r="N487" s="5">
        <v>0.199336752295494</v>
      </c>
      <c r="O487" s="5">
        <v>0.203505143523216</v>
      </c>
      <c r="P487" s="5">
        <v>0.170599758625031</v>
      </c>
      <c r="Q487" s="5">
        <v>0.192857712507248</v>
      </c>
      <c r="R487" s="5">
        <v>0.189438432455063</v>
      </c>
      <c r="S487" s="5">
        <v>0.207610279321671</v>
      </c>
      <c r="T487" s="23">
        <v>-0.00479139387607574</v>
      </c>
    </row>
    <row r="488" spans="1:20">
      <c r="A488" t="s">
        <v>620</v>
      </c>
      <c r="B488" s="3" t="s">
        <v>1684</v>
      </c>
      <c r="C488" t="s">
        <v>1685</v>
      </c>
      <c r="D488" s="16">
        <v>3614</v>
      </c>
      <c r="E488" s="4">
        <v>3501</v>
      </c>
      <c r="F488" s="4">
        <v>3515</v>
      </c>
      <c r="G488" s="4">
        <v>3301</v>
      </c>
      <c r="H488" s="4">
        <v>3213</v>
      </c>
      <c r="I488" s="4">
        <v>4038</v>
      </c>
      <c r="J488" s="4">
        <v>3518</v>
      </c>
      <c r="K488" s="4">
        <v>3917</v>
      </c>
      <c r="L488" s="19">
        <v>0.209012776613235</v>
      </c>
      <c r="M488" s="5">
        <v>0.203920140862465</v>
      </c>
      <c r="N488" s="5">
        <v>0.201343059539795</v>
      </c>
      <c r="O488" s="5">
        <v>0.191130504012108</v>
      </c>
      <c r="P488" s="5">
        <v>0.184417113661766</v>
      </c>
      <c r="Q488" s="5">
        <v>0.223135307431221</v>
      </c>
      <c r="R488" s="5">
        <v>0.19448147714138</v>
      </c>
      <c r="S488" s="5">
        <v>0.205558627843857</v>
      </c>
      <c r="T488" s="23">
        <v>-0.00345414876937866</v>
      </c>
    </row>
    <row r="489" spans="1:20">
      <c r="A489" t="s">
        <v>620</v>
      </c>
      <c r="B489" s="3" t="s">
        <v>1686</v>
      </c>
      <c r="C489" t="s">
        <v>1687</v>
      </c>
      <c r="D489" s="16">
        <v>4091</v>
      </c>
      <c r="E489" s="4">
        <v>4033</v>
      </c>
      <c r="F489" s="4">
        <v>3850</v>
      </c>
      <c r="G489" s="4">
        <v>3748</v>
      </c>
      <c r="H489" s="4">
        <v>3903</v>
      </c>
      <c r="I489" s="4">
        <v>4348</v>
      </c>
      <c r="J489" s="4">
        <v>4045</v>
      </c>
      <c r="K489" s="4">
        <v>4167</v>
      </c>
      <c r="L489" s="19">
        <v>0.220361545681953</v>
      </c>
      <c r="M489" s="5">
        <v>0.214408844709396</v>
      </c>
      <c r="N489" s="5">
        <v>0.2044957280159</v>
      </c>
      <c r="O489" s="5">
        <v>0.200651794672012</v>
      </c>
      <c r="P489" s="5">
        <v>0.204873934388161</v>
      </c>
      <c r="Q489" s="5">
        <v>0.218687191605568</v>
      </c>
      <c r="R489" s="5">
        <v>0.212028458714485</v>
      </c>
      <c r="S489" s="5">
        <v>0.204595923423767</v>
      </c>
      <c r="T489" s="23">
        <v>-0.0157656222581863</v>
      </c>
    </row>
    <row r="490" spans="1:20">
      <c r="A490" t="s">
        <v>620</v>
      </c>
      <c r="B490" s="3" t="s">
        <v>1688</v>
      </c>
      <c r="C490" t="s">
        <v>1689</v>
      </c>
      <c r="D490" s="16">
        <v>4591</v>
      </c>
      <c r="E490" s="4">
        <v>4324</v>
      </c>
      <c r="F490" s="4">
        <v>3951</v>
      </c>
      <c r="G490" s="4">
        <v>3617</v>
      </c>
      <c r="H490" s="4">
        <v>3588</v>
      </c>
      <c r="I490" s="4">
        <v>3765</v>
      </c>
      <c r="J490" s="4">
        <v>3951</v>
      </c>
      <c r="K490" s="4">
        <v>4265</v>
      </c>
      <c r="L490" s="19">
        <v>0.220857888460159</v>
      </c>
      <c r="M490" s="5">
        <v>0.205569043755531</v>
      </c>
      <c r="N490" s="5">
        <v>0.185974165797234</v>
      </c>
      <c r="O490" s="5">
        <v>0.174514815211296</v>
      </c>
      <c r="P490" s="5">
        <v>0.17549005150795</v>
      </c>
      <c r="Q490" s="5">
        <v>0.181189522147179</v>
      </c>
      <c r="R490" s="5">
        <v>0.195414751768112</v>
      </c>
      <c r="S490" s="5">
        <v>0.198475852608681</v>
      </c>
      <c r="T490" s="23">
        <v>-0.0223820358514786</v>
      </c>
    </row>
    <row r="491" spans="1:20">
      <c r="A491" t="s">
        <v>620</v>
      </c>
      <c r="B491" s="3" t="s">
        <v>1690</v>
      </c>
      <c r="C491" t="s">
        <v>1691</v>
      </c>
      <c r="D491" s="16">
        <v>3598</v>
      </c>
      <c r="E491" s="4">
        <v>3349</v>
      </c>
      <c r="F491" s="4">
        <v>3297</v>
      </c>
      <c r="G491" s="4">
        <v>3084</v>
      </c>
      <c r="H491" s="4">
        <v>3235</v>
      </c>
      <c r="I491" s="4">
        <v>3758</v>
      </c>
      <c r="J491" s="4">
        <v>3218</v>
      </c>
      <c r="K491" s="4">
        <v>3598</v>
      </c>
      <c r="L491" s="19">
        <v>0.217753186821938</v>
      </c>
      <c r="M491" s="5">
        <v>0.197334453463554</v>
      </c>
      <c r="N491" s="5">
        <v>0.195811450481415</v>
      </c>
      <c r="O491" s="5">
        <v>0.180755808949471</v>
      </c>
      <c r="P491" s="5">
        <v>0.184070095419884</v>
      </c>
      <c r="Q491" s="5">
        <v>0.207240417599678</v>
      </c>
      <c r="R491" s="5">
        <v>0.183530941605568</v>
      </c>
      <c r="S491" s="5">
        <v>0.193603292107582</v>
      </c>
      <c r="T491" s="23">
        <v>-0.0241498947143555</v>
      </c>
    </row>
    <row r="492" spans="1:20">
      <c r="A492" t="s">
        <v>620</v>
      </c>
      <c r="B492" s="3" t="s">
        <v>1692</v>
      </c>
      <c r="C492" t="s">
        <v>1693</v>
      </c>
      <c r="D492" s="16">
        <v>3923</v>
      </c>
      <c r="E492" s="4">
        <v>3872</v>
      </c>
      <c r="F492" s="4">
        <v>3821</v>
      </c>
      <c r="G492" s="4">
        <v>3550</v>
      </c>
      <c r="H492" s="4">
        <v>3622</v>
      </c>
      <c r="I492" s="4">
        <v>4125</v>
      </c>
      <c r="J492" s="4">
        <v>3446</v>
      </c>
      <c r="K492" s="4">
        <v>3818</v>
      </c>
      <c r="L492" s="19">
        <v>0.217977926135063</v>
      </c>
      <c r="M492" s="5">
        <v>0.210616171360016</v>
      </c>
      <c r="N492" s="5">
        <v>0.202020570635796</v>
      </c>
      <c r="O492" s="5">
        <v>0.192901834845543</v>
      </c>
      <c r="P492" s="5">
        <v>0.18966606259346</v>
      </c>
      <c r="Q492" s="5">
        <v>0.213447764515877</v>
      </c>
      <c r="R492" s="5">
        <v>0.185551315546036</v>
      </c>
      <c r="S492" s="5">
        <v>0.192716062068939</v>
      </c>
      <c r="T492" s="23">
        <v>-0.025261864066124</v>
      </c>
    </row>
    <row r="493" spans="1:20">
      <c r="A493" t="s">
        <v>620</v>
      </c>
      <c r="B493" s="3" t="s">
        <v>1694</v>
      </c>
      <c r="C493" t="s">
        <v>1695</v>
      </c>
      <c r="D493" s="16">
        <v>4213</v>
      </c>
      <c r="E493" s="4">
        <v>4128</v>
      </c>
      <c r="F493" s="4">
        <v>4130</v>
      </c>
      <c r="G493" s="4">
        <v>3890</v>
      </c>
      <c r="H493" s="4">
        <v>4084</v>
      </c>
      <c r="I493" s="4">
        <v>4371</v>
      </c>
      <c r="J493" s="4">
        <v>3718</v>
      </c>
      <c r="K493" s="4">
        <v>4238</v>
      </c>
      <c r="L493" s="19">
        <v>0.216937527060509</v>
      </c>
      <c r="M493" s="5">
        <v>0.205874249339104</v>
      </c>
      <c r="N493" s="5">
        <v>0.202205613255501</v>
      </c>
      <c r="O493" s="5">
        <v>0.195656776428223</v>
      </c>
      <c r="P493" s="5">
        <v>0.19874894618988</v>
      </c>
      <c r="Q493" s="5">
        <v>0.206755504012108</v>
      </c>
      <c r="R493" s="5">
        <v>0.179341986775398</v>
      </c>
      <c r="S493" s="5">
        <v>0.190678641200066</v>
      </c>
      <c r="T493" s="23">
        <v>-0.0262588858604431</v>
      </c>
    </row>
    <row r="494" spans="1:20">
      <c r="A494" t="s">
        <v>620</v>
      </c>
      <c r="B494" s="3" t="s">
        <v>1696</v>
      </c>
      <c r="C494" t="s">
        <v>1697</v>
      </c>
      <c r="D494" s="16">
        <v>4085</v>
      </c>
      <c r="E494" s="4">
        <v>3975</v>
      </c>
      <c r="F494" s="4">
        <v>3761</v>
      </c>
      <c r="G494" s="4">
        <v>3585</v>
      </c>
      <c r="H494" s="4">
        <v>3449</v>
      </c>
      <c r="I494" s="4">
        <v>3933</v>
      </c>
      <c r="J494" s="4">
        <v>3616</v>
      </c>
      <c r="K494" s="4">
        <v>3855</v>
      </c>
      <c r="L494" s="19">
        <v>0.222317919135094</v>
      </c>
      <c r="M494" s="5">
        <v>0.211684733629227</v>
      </c>
      <c r="N494" s="5">
        <v>0.193067729473114</v>
      </c>
      <c r="O494" s="5">
        <v>0.192042425274849</v>
      </c>
      <c r="P494" s="5">
        <v>0.175453543663025</v>
      </c>
      <c r="Q494" s="5">
        <v>0.197873264551163</v>
      </c>
      <c r="R494" s="5">
        <v>0.187101170420647</v>
      </c>
      <c r="S494" s="5">
        <v>0.184751644730568</v>
      </c>
      <c r="T494" s="23">
        <v>-0.0375662744045258</v>
      </c>
    </row>
    <row r="495" spans="1:20">
      <c r="A495" t="s">
        <v>620</v>
      </c>
      <c r="B495" s="3" t="s">
        <v>1698</v>
      </c>
      <c r="C495" t="s">
        <v>1699</v>
      </c>
      <c r="D495" s="16">
        <v>3893</v>
      </c>
      <c r="E495" s="4">
        <v>3714</v>
      </c>
      <c r="F495" s="4">
        <v>3897</v>
      </c>
      <c r="G495" s="4">
        <v>3845</v>
      </c>
      <c r="H495" s="4">
        <v>4060</v>
      </c>
      <c r="I495" s="4">
        <v>4246</v>
      </c>
      <c r="J495" s="4">
        <v>3609</v>
      </c>
      <c r="K495" s="4">
        <v>3883</v>
      </c>
      <c r="L495" s="19">
        <v>0.213784143328667</v>
      </c>
      <c r="M495" s="5">
        <v>0.199074923992157</v>
      </c>
      <c r="N495" s="5">
        <v>0.2026107609272</v>
      </c>
      <c r="O495" s="5">
        <v>0.202680841088295</v>
      </c>
      <c r="P495" s="5">
        <v>0.206411302089691</v>
      </c>
      <c r="Q495" s="5">
        <v>0.214200556278229</v>
      </c>
      <c r="R495" s="5">
        <v>0.18425227701664</v>
      </c>
      <c r="S495" s="5">
        <v>0.183750540018082</v>
      </c>
      <c r="T495" s="23">
        <v>-0.030033603310585</v>
      </c>
    </row>
    <row r="496" spans="1:20">
      <c r="A496" t="s">
        <v>620</v>
      </c>
      <c r="B496" s="3" t="s">
        <v>1700</v>
      </c>
      <c r="C496" t="s">
        <v>1701</v>
      </c>
      <c r="D496" s="16">
        <v>3795</v>
      </c>
      <c r="E496" s="4">
        <v>3728</v>
      </c>
      <c r="F496" s="4">
        <v>3503</v>
      </c>
      <c r="G496" s="4">
        <v>3275</v>
      </c>
      <c r="H496" s="4">
        <v>3127</v>
      </c>
      <c r="I496" s="4">
        <v>3429</v>
      </c>
      <c r="J496" s="4">
        <v>3530</v>
      </c>
      <c r="K496" s="4">
        <v>3683</v>
      </c>
      <c r="L496" s="19">
        <v>0.20320300757885</v>
      </c>
      <c r="M496" s="5">
        <v>0.191752687096596</v>
      </c>
      <c r="N496" s="5">
        <v>0.174260810017586</v>
      </c>
      <c r="O496" s="5">
        <v>0.167656108736992</v>
      </c>
      <c r="P496" s="5">
        <v>0.159088626503944</v>
      </c>
      <c r="Q496" s="5">
        <v>0.169716343283653</v>
      </c>
      <c r="R496" s="5">
        <v>0.180388763546944</v>
      </c>
      <c r="S496" s="5">
        <v>0.179079666733742</v>
      </c>
      <c r="T496" s="23">
        <v>-0.024123340845108</v>
      </c>
    </row>
    <row r="497" spans="1:20">
      <c r="A497" t="s">
        <v>620</v>
      </c>
      <c r="B497" s="3" t="s">
        <v>1702</v>
      </c>
      <c r="C497" t="s">
        <v>1703</v>
      </c>
      <c r="D497" s="16">
        <v>4269</v>
      </c>
      <c r="E497" s="4">
        <v>4059</v>
      </c>
      <c r="F497" s="4">
        <v>3896</v>
      </c>
      <c r="G497" s="4">
        <v>3682</v>
      </c>
      <c r="H497" s="4">
        <v>3480</v>
      </c>
      <c r="I497" s="4">
        <v>3710</v>
      </c>
      <c r="J497" s="4">
        <v>3552</v>
      </c>
      <c r="K497" s="4">
        <v>4225</v>
      </c>
      <c r="L497" s="19">
        <v>0.204243138432503</v>
      </c>
      <c r="M497" s="5">
        <v>0.188343167304993</v>
      </c>
      <c r="N497" s="5">
        <v>0.181754425168037</v>
      </c>
      <c r="O497" s="5">
        <v>0.171276479959488</v>
      </c>
      <c r="P497" s="5">
        <v>0.160036727786064</v>
      </c>
      <c r="Q497" s="5">
        <v>0.162776559591293</v>
      </c>
      <c r="R497" s="5">
        <v>0.159284979104996</v>
      </c>
      <c r="S497" s="5">
        <v>0.177511423826218</v>
      </c>
      <c r="T497" s="23">
        <v>-0.0267317146062851</v>
      </c>
    </row>
    <row r="498" spans="1:20">
      <c r="A498" t="s">
        <v>620</v>
      </c>
      <c r="B498" s="3" t="s">
        <v>1704</v>
      </c>
      <c r="C498" t="s">
        <v>1705</v>
      </c>
      <c r="D498" s="16">
        <v>3428</v>
      </c>
      <c r="E498" s="4">
        <v>3274</v>
      </c>
      <c r="F498" s="4">
        <v>3147</v>
      </c>
      <c r="G498" s="4">
        <v>3070</v>
      </c>
      <c r="H498" s="4">
        <v>3104</v>
      </c>
      <c r="I498" s="4">
        <v>3062</v>
      </c>
      <c r="J498" s="4">
        <v>2597</v>
      </c>
      <c r="K498" s="4">
        <v>2768</v>
      </c>
      <c r="L498" s="19">
        <v>0.22258572280407</v>
      </c>
      <c r="M498" s="5">
        <v>0.21049790084362</v>
      </c>
      <c r="N498" s="5">
        <v>0.196419224143028</v>
      </c>
      <c r="O498" s="5">
        <v>0.198388665914536</v>
      </c>
      <c r="P498" s="5">
        <v>0.196047052741051</v>
      </c>
      <c r="Q498" s="5">
        <v>0.190170243382454</v>
      </c>
      <c r="R498" s="5">
        <v>0.163463681936264</v>
      </c>
      <c r="S498" s="5">
        <v>0.164158716797829</v>
      </c>
      <c r="T498" s="23">
        <v>-0.0584270060062408</v>
      </c>
    </row>
    <row r="499" spans="1:20">
      <c r="A499" t="s">
        <v>620</v>
      </c>
      <c r="B499" s="3" t="s">
        <v>663</v>
      </c>
      <c r="C499" t="s">
        <v>1706</v>
      </c>
      <c r="D499" s="16">
        <v>3676</v>
      </c>
      <c r="E499" s="4">
        <v>3503</v>
      </c>
      <c r="F499" s="4">
        <v>3471</v>
      </c>
      <c r="G499" s="4">
        <v>3466</v>
      </c>
      <c r="H499" s="4">
        <v>3370</v>
      </c>
      <c r="I499" s="4">
        <v>3717</v>
      </c>
      <c r="J499" s="4">
        <v>3268</v>
      </c>
      <c r="K499" s="4">
        <v>3289</v>
      </c>
      <c r="L499" s="19">
        <v>0.181677982211113</v>
      </c>
      <c r="M499" s="5">
        <v>0.172173783183098</v>
      </c>
      <c r="N499" s="5">
        <v>0.167877465486526</v>
      </c>
      <c r="O499" s="5">
        <v>0.172845214605331</v>
      </c>
      <c r="P499" s="5">
        <v>0.160801351070404</v>
      </c>
      <c r="Q499" s="5">
        <v>0.17125292122364</v>
      </c>
      <c r="R499" s="5">
        <v>0.157635033130646</v>
      </c>
      <c r="S499" s="5">
        <v>0.148614168167114</v>
      </c>
      <c r="T499" s="23">
        <v>-0.0330638140439987</v>
      </c>
    </row>
    <row r="500" spans="1:20">
      <c r="A500" t="s">
        <v>37</v>
      </c>
      <c r="B500" s="3" t="s">
        <v>1707</v>
      </c>
      <c r="C500" t="s">
        <v>1708</v>
      </c>
      <c r="D500" s="16">
        <v>4797</v>
      </c>
      <c r="E500" s="4">
        <v>5042</v>
      </c>
      <c r="F500" s="4">
        <v>4533</v>
      </c>
      <c r="G500" s="4">
        <v>4684</v>
      </c>
      <c r="H500" s="4">
        <v>4855</v>
      </c>
      <c r="I500" s="4">
        <v>5255</v>
      </c>
      <c r="J500" s="4">
        <v>4826</v>
      </c>
      <c r="K500" s="4">
        <v>4962</v>
      </c>
      <c r="L500" s="19">
        <v>0.327906876802444</v>
      </c>
      <c r="M500" s="5">
        <v>0.345232874155045</v>
      </c>
      <c r="N500" s="5">
        <v>0.308505922555923</v>
      </c>
      <c r="O500" s="5">
        <v>0.328993856906891</v>
      </c>
      <c r="P500" s="5">
        <v>0.334866344928741</v>
      </c>
      <c r="Q500" s="5">
        <v>0.353180199861526</v>
      </c>
      <c r="R500" s="5">
        <v>0.399648010730743</v>
      </c>
      <c r="S500" s="5">
        <v>0.338137894868851</v>
      </c>
      <c r="T500" s="23">
        <v>0.0102310180664062</v>
      </c>
    </row>
    <row r="501" spans="1:20">
      <c r="A501" t="s">
        <v>37</v>
      </c>
      <c r="B501" s="3" t="s">
        <v>1709</v>
      </c>
      <c r="C501" t="s">
        <v>1710</v>
      </c>
      <c r="D501" s="16">
        <v>5936</v>
      </c>
      <c r="E501" s="4">
        <v>6042</v>
      </c>
      <c r="F501" s="4">
        <v>5810</v>
      </c>
      <c r="G501" s="4">
        <v>5951</v>
      </c>
      <c r="H501" s="4">
        <v>5997</v>
      </c>
      <c r="I501" s="4">
        <v>6594</v>
      </c>
      <c r="J501" s="4">
        <v>6110</v>
      </c>
      <c r="K501" s="4">
        <v>6517</v>
      </c>
      <c r="L501" s="19">
        <v>0.325998842716217</v>
      </c>
      <c r="M501" s="5">
        <v>0.326816827058792</v>
      </c>
      <c r="N501" s="5">
        <v>0.312846690416336</v>
      </c>
      <c r="O501" s="5">
        <v>0.325105965137482</v>
      </c>
      <c r="P501" s="5">
        <v>0.320142686367035</v>
      </c>
      <c r="Q501" s="5">
        <v>0.335498780012131</v>
      </c>
      <c r="R501" s="5">
        <v>0.382024496793747</v>
      </c>
      <c r="S501" s="5">
        <v>0.335214614868164</v>
      </c>
      <c r="T501" s="23">
        <v>0.00921577215194702</v>
      </c>
    </row>
    <row r="502" spans="1:20">
      <c r="A502" t="s">
        <v>37</v>
      </c>
      <c r="B502" s="3" t="s">
        <v>1711</v>
      </c>
      <c r="C502" t="s">
        <v>1712</v>
      </c>
      <c r="D502" s="16">
        <v>8557</v>
      </c>
      <c r="E502" s="4">
        <v>8717</v>
      </c>
      <c r="F502" s="4">
        <v>8361</v>
      </c>
      <c r="G502" s="4">
        <v>8643</v>
      </c>
      <c r="H502" s="4">
        <v>8849</v>
      </c>
      <c r="I502" s="4">
        <v>9821</v>
      </c>
      <c r="J502" s="4">
        <v>8652</v>
      </c>
      <c r="K502" s="4">
        <v>8973</v>
      </c>
      <c r="L502" s="19">
        <v>0.328712612390518</v>
      </c>
      <c r="M502" s="5">
        <v>0.331619471311569</v>
      </c>
      <c r="N502" s="5">
        <v>0.31667023897171</v>
      </c>
      <c r="O502" s="5">
        <v>0.336148411035538</v>
      </c>
      <c r="P502" s="5">
        <v>0.333897560834885</v>
      </c>
      <c r="Q502" s="5">
        <v>0.360755741596222</v>
      </c>
      <c r="R502" s="5">
        <v>0.386288225650787</v>
      </c>
      <c r="S502" s="5">
        <v>0.332371205091476</v>
      </c>
      <c r="T502" s="23">
        <v>0.00365859270095825</v>
      </c>
    </row>
    <row r="503" spans="1:20">
      <c r="A503" t="s">
        <v>37</v>
      </c>
      <c r="B503" s="3" t="s">
        <v>1713</v>
      </c>
      <c r="C503" t="s">
        <v>1714</v>
      </c>
      <c r="D503" s="16">
        <v>4999</v>
      </c>
      <c r="E503" s="4">
        <v>5219</v>
      </c>
      <c r="F503" s="4">
        <v>4668</v>
      </c>
      <c r="G503" s="4">
        <v>4758</v>
      </c>
      <c r="H503" s="4">
        <v>4848</v>
      </c>
      <c r="I503" s="4">
        <v>5265</v>
      </c>
      <c r="J503" s="4">
        <v>5082</v>
      </c>
      <c r="K503" s="4">
        <v>5066</v>
      </c>
      <c r="L503" s="19">
        <v>0.324417173862457</v>
      </c>
      <c r="M503" s="5">
        <v>0.336866706609726</v>
      </c>
      <c r="N503" s="5">
        <v>0.300356358289719</v>
      </c>
      <c r="O503" s="5">
        <v>0.315495818853378</v>
      </c>
      <c r="P503" s="5">
        <v>0.319936126470566</v>
      </c>
      <c r="Q503" s="5">
        <v>0.344701528549194</v>
      </c>
      <c r="R503" s="5">
        <v>0.402108043432236</v>
      </c>
      <c r="S503" s="5">
        <v>0.329502493143082</v>
      </c>
      <c r="T503" s="23">
        <v>0.00508531928062439</v>
      </c>
    </row>
    <row r="504" spans="1:20">
      <c r="A504" t="s">
        <v>37</v>
      </c>
      <c r="B504" s="3" t="s">
        <v>1715</v>
      </c>
      <c r="C504" t="s">
        <v>1716</v>
      </c>
      <c r="D504" s="16">
        <v>5263</v>
      </c>
      <c r="E504" s="4">
        <v>5428</v>
      </c>
      <c r="F504" s="4">
        <v>4824</v>
      </c>
      <c r="G504" s="4">
        <v>5001</v>
      </c>
      <c r="H504" s="4">
        <v>4989</v>
      </c>
      <c r="I504" s="4">
        <v>5410</v>
      </c>
      <c r="J504" s="4">
        <v>5140</v>
      </c>
      <c r="K504" s="4">
        <v>5248</v>
      </c>
      <c r="L504" s="19">
        <v>0.329479157924652</v>
      </c>
      <c r="M504" s="5">
        <v>0.337168842554092</v>
      </c>
      <c r="N504" s="5">
        <v>0.295095920562744</v>
      </c>
      <c r="O504" s="5">
        <v>0.310736507177353</v>
      </c>
      <c r="P504" s="5">
        <v>0.30290549993515</v>
      </c>
      <c r="Q504" s="5">
        <v>0.323315292596817</v>
      </c>
      <c r="R504" s="5">
        <v>0.376840472221375</v>
      </c>
      <c r="S504" s="5">
        <v>0.318982690572739</v>
      </c>
      <c r="T504" s="23">
        <v>-0.0104964673519135</v>
      </c>
    </row>
    <row r="505" spans="1:20">
      <c r="A505" t="s">
        <v>37</v>
      </c>
      <c r="B505" s="3" t="s">
        <v>1717</v>
      </c>
      <c r="C505" t="s">
        <v>1718</v>
      </c>
      <c r="D505" s="16">
        <v>4768</v>
      </c>
      <c r="E505" s="4">
        <v>4725</v>
      </c>
      <c r="F505" s="4">
        <v>4218</v>
      </c>
      <c r="G505" s="4">
        <v>4062</v>
      </c>
      <c r="H505" s="4">
        <v>3988</v>
      </c>
      <c r="I505" s="4">
        <v>4074</v>
      </c>
      <c r="J505" s="4">
        <v>3536</v>
      </c>
      <c r="K505" s="4">
        <v>3886</v>
      </c>
      <c r="L505" s="19">
        <v>0.370762586593628</v>
      </c>
      <c r="M505" s="5">
        <v>0.366863161325455</v>
      </c>
      <c r="N505" s="5">
        <v>0.339013695716858</v>
      </c>
      <c r="O505" s="5">
        <v>0.342495232820511</v>
      </c>
      <c r="P505" s="5">
        <v>0.329416811466217</v>
      </c>
      <c r="Q505" s="5">
        <v>0.328095972537994</v>
      </c>
      <c r="R505" s="5">
        <v>0.351437747478485</v>
      </c>
      <c r="S505" s="5">
        <v>0.317531734704971</v>
      </c>
      <c r="T505" s="23">
        <v>-0.0532308518886566</v>
      </c>
    </row>
    <row r="506" spans="1:20">
      <c r="A506" t="s">
        <v>37</v>
      </c>
      <c r="B506" s="3" t="s">
        <v>1719</v>
      </c>
      <c r="C506" t="s">
        <v>1720</v>
      </c>
      <c r="D506" s="16">
        <v>5074</v>
      </c>
      <c r="E506" s="4">
        <v>5129</v>
      </c>
      <c r="F506" s="4">
        <v>4860</v>
      </c>
      <c r="G506" s="4">
        <v>5095</v>
      </c>
      <c r="H506" s="4">
        <v>5024</v>
      </c>
      <c r="I506" s="4">
        <v>5496</v>
      </c>
      <c r="J506" s="4">
        <v>5003</v>
      </c>
      <c r="K506" s="4">
        <v>5120</v>
      </c>
      <c r="L506" s="19">
        <v>0.311868518590927</v>
      </c>
      <c r="M506" s="5">
        <v>0.319391220808029</v>
      </c>
      <c r="N506" s="5">
        <v>0.30389142036438</v>
      </c>
      <c r="O506" s="5">
        <v>0.325747400522232</v>
      </c>
      <c r="P506" s="5">
        <v>0.311252504587173</v>
      </c>
      <c r="Q506" s="5">
        <v>0.334541708230972</v>
      </c>
      <c r="R506" s="5">
        <v>0.374211817979813</v>
      </c>
      <c r="S506" s="5">
        <v>0.317480802536011</v>
      </c>
      <c r="T506" s="23">
        <v>0.00561228394508362</v>
      </c>
    </row>
    <row r="507" spans="1:20">
      <c r="A507" t="s">
        <v>37</v>
      </c>
      <c r="B507" s="3" t="s">
        <v>1721</v>
      </c>
      <c r="C507" t="s">
        <v>1722</v>
      </c>
      <c r="D507" s="16">
        <v>4614</v>
      </c>
      <c r="E507" s="4">
        <v>4486</v>
      </c>
      <c r="F507" s="4">
        <v>4336</v>
      </c>
      <c r="G507" s="4">
        <v>4268</v>
      </c>
      <c r="H507" s="4">
        <v>4320</v>
      </c>
      <c r="I507" s="4">
        <v>4823</v>
      </c>
      <c r="J507" s="4">
        <v>4697</v>
      </c>
      <c r="K507" s="4">
        <v>4808</v>
      </c>
      <c r="L507" s="19">
        <v>0.294684946537018</v>
      </c>
      <c r="M507" s="5">
        <v>0.290016114711761</v>
      </c>
      <c r="N507" s="5">
        <v>0.281697750091553</v>
      </c>
      <c r="O507" s="5">
        <v>0.281216681003571</v>
      </c>
      <c r="P507" s="5">
        <v>0.281995207071304</v>
      </c>
      <c r="Q507" s="5">
        <v>0.310332506895065</v>
      </c>
      <c r="R507" s="5">
        <v>0.37174516916275</v>
      </c>
      <c r="S507" s="5">
        <v>0.313389450311661</v>
      </c>
      <c r="T507" s="23">
        <v>0.0187045037746429</v>
      </c>
    </row>
    <row r="508" spans="1:20">
      <c r="A508" t="s">
        <v>37</v>
      </c>
      <c r="B508" s="3" t="s">
        <v>1723</v>
      </c>
      <c r="C508" t="s">
        <v>1724</v>
      </c>
      <c r="D508" s="16">
        <v>4763</v>
      </c>
      <c r="E508" s="4">
        <v>4850</v>
      </c>
      <c r="F508" s="4">
        <v>4526</v>
      </c>
      <c r="G508" s="4">
        <v>4684</v>
      </c>
      <c r="H508" s="4">
        <v>4553</v>
      </c>
      <c r="I508" s="4">
        <v>5046</v>
      </c>
      <c r="J508" s="4">
        <v>4528</v>
      </c>
      <c r="K508" s="4">
        <v>4611</v>
      </c>
      <c r="L508" s="19">
        <v>0.307361572980881</v>
      </c>
      <c r="M508" s="5">
        <v>0.314963221549988</v>
      </c>
      <c r="N508" s="5">
        <v>0.294961541891098</v>
      </c>
      <c r="O508" s="5">
        <v>0.313463151454926</v>
      </c>
      <c r="P508" s="5">
        <v>0.302028149366379</v>
      </c>
      <c r="Q508" s="5">
        <v>0.326913714408875</v>
      </c>
      <c r="R508" s="5">
        <v>0.362038493156433</v>
      </c>
      <c r="S508" s="5">
        <v>0.304095506668091</v>
      </c>
      <c r="T508" s="23">
        <v>-0.00326606631278992</v>
      </c>
    </row>
    <row r="509" spans="1:20">
      <c r="A509" t="s">
        <v>37</v>
      </c>
      <c r="B509" s="3" t="s">
        <v>1725</v>
      </c>
      <c r="C509" t="s">
        <v>1726</v>
      </c>
      <c r="D509" s="16">
        <v>4367</v>
      </c>
      <c r="E509" s="4">
        <v>4675</v>
      </c>
      <c r="F509" s="4">
        <v>4201</v>
      </c>
      <c r="G509" s="4">
        <v>4166</v>
      </c>
      <c r="H509" s="4">
        <v>4981</v>
      </c>
      <c r="I509" s="4">
        <v>4899</v>
      </c>
      <c r="J509" s="4">
        <v>4048</v>
      </c>
      <c r="K509" s="4">
        <v>4124</v>
      </c>
      <c r="L509" s="19">
        <v>0.308392226696014</v>
      </c>
      <c r="M509" s="5">
        <v>0.331243813037872</v>
      </c>
      <c r="N509" s="5">
        <v>0.303296238183975</v>
      </c>
      <c r="O509" s="5">
        <v>0.313283532857895</v>
      </c>
      <c r="P509" s="5">
        <v>0.314296633005142</v>
      </c>
      <c r="Q509" s="5">
        <v>0.328229159116745</v>
      </c>
      <c r="R509" s="5">
        <v>0.355207026004791</v>
      </c>
      <c r="S509" s="5">
        <v>0.303242176771164</v>
      </c>
      <c r="T509" s="23">
        <v>-0.00515004992485046</v>
      </c>
    </row>
    <row r="510" spans="1:20">
      <c r="A510" t="s">
        <v>37</v>
      </c>
      <c r="B510" s="3" t="s">
        <v>1727</v>
      </c>
      <c r="C510" t="s">
        <v>1728</v>
      </c>
      <c r="D510" s="16">
        <v>5272</v>
      </c>
      <c r="E510" s="4">
        <v>5231</v>
      </c>
      <c r="F510" s="4">
        <v>4930</v>
      </c>
      <c r="G510" s="4">
        <v>5096</v>
      </c>
      <c r="H510" s="4">
        <v>5104</v>
      </c>
      <c r="I510" s="4">
        <v>5738</v>
      </c>
      <c r="J510" s="4">
        <v>5341</v>
      </c>
      <c r="K510" s="4">
        <v>5380</v>
      </c>
      <c r="L510" s="19">
        <v>0.297435015439987</v>
      </c>
      <c r="M510" s="5">
        <v>0.291427284479141</v>
      </c>
      <c r="N510" s="5">
        <v>0.279883444309235</v>
      </c>
      <c r="O510" s="5">
        <v>0.294868141412735</v>
      </c>
      <c r="P510" s="5">
        <v>0.290679574012756</v>
      </c>
      <c r="Q510" s="5">
        <v>0.31739804148674</v>
      </c>
      <c r="R510" s="5">
        <v>0.365386009216309</v>
      </c>
      <c r="S510" s="5">
        <v>0.303154647350311</v>
      </c>
      <c r="T510" s="23">
        <v>0.0057196319103241</v>
      </c>
    </row>
    <row r="511" spans="1:20">
      <c r="A511" t="s">
        <v>37</v>
      </c>
      <c r="B511" s="3" t="s">
        <v>1729</v>
      </c>
      <c r="C511" t="s">
        <v>1730</v>
      </c>
      <c r="D511" s="16">
        <v>3825</v>
      </c>
      <c r="E511" s="4">
        <v>4050</v>
      </c>
      <c r="F511" s="4">
        <v>3784</v>
      </c>
      <c r="G511" s="4">
        <v>3880</v>
      </c>
      <c r="H511" s="4">
        <v>3543</v>
      </c>
      <c r="I511" s="4">
        <v>4285</v>
      </c>
      <c r="J511" s="4">
        <v>3684</v>
      </c>
      <c r="K511" s="4">
        <v>3678</v>
      </c>
      <c r="L511" s="19">
        <v>0.291224718093872</v>
      </c>
      <c r="M511" s="5">
        <v>0.306640625</v>
      </c>
      <c r="N511" s="5">
        <v>0.292735457420349</v>
      </c>
      <c r="O511" s="5">
        <v>0.315658956766129</v>
      </c>
      <c r="P511" s="5">
        <v>0.301746338605881</v>
      </c>
      <c r="Q511" s="5">
        <v>0.318404763936996</v>
      </c>
      <c r="R511" s="5">
        <v>0.351346284151077</v>
      </c>
      <c r="S511" s="5">
        <v>0.299997717142105</v>
      </c>
      <c r="T511" s="23">
        <v>0.00877299904823303</v>
      </c>
    </row>
    <row r="512" spans="1:20">
      <c r="A512" t="s">
        <v>37</v>
      </c>
      <c r="B512" s="3" t="s">
        <v>1731</v>
      </c>
      <c r="C512" t="s">
        <v>1732</v>
      </c>
      <c r="D512" s="16">
        <v>5515</v>
      </c>
      <c r="E512" s="4">
        <v>5457</v>
      </c>
      <c r="F512" s="4">
        <v>4935</v>
      </c>
      <c r="G512" s="4">
        <v>5083</v>
      </c>
      <c r="H512" s="4">
        <v>5184</v>
      </c>
      <c r="I512" s="4">
        <v>5707</v>
      </c>
      <c r="J512" s="4">
        <v>5317</v>
      </c>
      <c r="K512" s="4">
        <v>5485</v>
      </c>
      <c r="L512" s="19">
        <v>0.310055166482925</v>
      </c>
      <c r="M512" s="5">
        <v>0.304922878742218</v>
      </c>
      <c r="N512" s="5">
        <v>0.280659735202789</v>
      </c>
      <c r="O512" s="5">
        <v>0.296650975942612</v>
      </c>
      <c r="P512" s="5">
        <v>0.297943145036697</v>
      </c>
      <c r="Q512" s="5">
        <v>0.314942449331284</v>
      </c>
      <c r="R512" s="5">
        <v>0.356567323207855</v>
      </c>
      <c r="S512" s="5">
        <v>0.298733711242676</v>
      </c>
      <c r="T512" s="23">
        <v>-0.0113214552402496</v>
      </c>
    </row>
    <row r="513" spans="1:20">
      <c r="A513" t="s">
        <v>37</v>
      </c>
      <c r="B513" s="3" t="s">
        <v>1733</v>
      </c>
      <c r="C513" t="s">
        <v>1734</v>
      </c>
      <c r="D513" s="16">
        <v>4345</v>
      </c>
      <c r="E513" s="4">
        <v>4449</v>
      </c>
      <c r="F513" s="4">
        <v>4153</v>
      </c>
      <c r="G513" s="4">
        <v>4269</v>
      </c>
      <c r="H513" s="4">
        <v>4123</v>
      </c>
      <c r="I513" s="4">
        <v>4496</v>
      </c>
      <c r="J513" s="4">
        <v>4224</v>
      </c>
      <c r="K513" s="4">
        <v>4288</v>
      </c>
      <c r="L513" s="19">
        <v>0.300145477056503</v>
      </c>
      <c r="M513" s="5">
        <v>0.315222561359406</v>
      </c>
      <c r="N513" s="5">
        <v>0.292555838823318</v>
      </c>
      <c r="O513" s="5">
        <v>0.303190797567368</v>
      </c>
      <c r="P513" s="5">
        <v>0.28823059797287</v>
      </c>
      <c r="Q513" s="5">
        <v>0.310979098081589</v>
      </c>
      <c r="R513" s="5">
        <v>0.356455326080322</v>
      </c>
      <c r="S513" s="5">
        <v>0.298576503992081</v>
      </c>
      <c r="T513" s="23">
        <v>-0.00156897306442261</v>
      </c>
    </row>
    <row r="514" spans="1:20">
      <c r="A514" t="s">
        <v>37</v>
      </c>
      <c r="B514" s="3" t="s">
        <v>1735</v>
      </c>
      <c r="C514" t="s">
        <v>1736</v>
      </c>
      <c r="D514" s="16">
        <v>4194</v>
      </c>
      <c r="E514" s="4">
        <v>4391</v>
      </c>
      <c r="F514" s="4">
        <v>3904</v>
      </c>
      <c r="G514" s="4">
        <v>4030</v>
      </c>
      <c r="H514" s="4">
        <v>3909</v>
      </c>
      <c r="I514" s="4">
        <v>4321</v>
      </c>
      <c r="J514" s="4">
        <v>4141</v>
      </c>
      <c r="K514" s="4">
        <v>4242</v>
      </c>
      <c r="L514" s="19">
        <v>0.282781153917313</v>
      </c>
      <c r="M514" s="5">
        <v>0.296643018722534</v>
      </c>
      <c r="N514" s="5">
        <v>0.264020979404449</v>
      </c>
      <c r="O514" s="5">
        <v>0.279315382242203</v>
      </c>
      <c r="P514" s="5">
        <v>0.269506394863129</v>
      </c>
      <c r="Q514" s="5">
        <v>0.298511505126953</v>
      </c>
      <c r="R514" s="5">
        <v>0.352061569690704</v>
      </c>
      <c r="S514" s="5">
        <v>0.296919733285904</v>
      </c>
      <c r="T514" s="23">
        <v>0.0141385793685913</v>
      </c>
    </row>
    <row r="515" spans="1:20">
      <c r="A515" t="s">
        <v>37</v>
      </c>
      <c r="B515" s="3" t="s">
        <v>1737</v>
      </c>
      <c r="C515" t="s">
        <v>1738</v>
      </c>
      <c r="D515" s="16">
        <v>4596</v>
      </c>
      <c r="E515" s="4">
        <v>4646</v>
      </c>
      <c r="F515" s="4">
        <v>4115</v>
      </c>
      <c r="G515" s="4">
        <v>4079</v>
      </c>
      <c r="H515" s="4">
        <v>4043</v>
      </c>
      <c r="I515" s="4">
        <v>4142</v>
      </c>
      <c r="J515" s="4">
        <v>3508</v>
      </c>
      <c r="K515" s="4">
        <v>3665</v>
      </c>
      <c r="L515" s="19">
        <v>0.354804366827011</v>
      </c>
      <c r="M515" s="5">
        <v>0.35965234041214</v>
      </c>
      <c r="N515" s="5">
        <v>0.317739814519882</v>
      </c>
      <c r="O515" s="5">
        <v>0.32529953122139</v>
      </c>
      <c r="P515" s="5">
        <v>0.322284251451492</v>
      </c>
      <c r="Q515" s="5">
        <v>0.319125771522522</v>
      </c>
      <c r="R515" s="5">
        <v>0.340281873941422</v>
      </c>
      <c r="S515" s="5">
        <v>0.296647727489471</v>
      </c>
      <c r="T515" s="23">
        <v>-0.0581566393375397</v>
      </c>
    </row>
    <row r="516" spans="1:20">
      <c r="A516" t="s">
        <v>37</v>
      </c>
      <c r="B516" s="3" t="s">
        <v>1739</v>
      </c>
      <c r="C516" t="s">
        <v>1740</v>
      </c>
      <c r="D516" s="16">
        <v>6095</v>
      </c>
      <c r="E516" s="4">
        <v>6195</v>
      </c>
      <c r="F516" s="4">
        <v>5836</v>
      </c>
      <c r="G516" s="4">
        <v>5885</v>
      </c>
      <c r="H516" s="4">
        <v>5962</v>
      </c>
      <c r="I516" s="4">
        <v>6407</v>
      </c>
      <c r="J516" s="4">
        <v>5933</v>
      </c>
      <c r="K516" s="4">
        <v>6088</v>
      </c>
      <c r="L516" s="19">
        <v>0.317301213741302</v>
      </c>
      <c r="M516" s="5">
        <v>0.316337078809738</v>
      </c>
      <c r="N516" s="5">
        <v>0.292478859424591</v>
      </c>
      <c r="O516" s="5">
        <v>0.300649642944336</v>
      </c>
      <c r="P516" s="5">
        <v>0.293024092912674</v>
      </c>
      <c r="Q516" s="5">
        <v>0.309392899274826</v>
      </c>
      <c r="R516" s="5">
        <v>0.349002331495285</v>
      </c>
      <c r="S516" s="5">
        <v>0.29644849896431</v>
      </c>
      <c r="T516" s="23">
        <v>-0.0208527147769928</v>
      </c>
    </row>
    <row r="517" spans="1:20">
      <c r="A517" t="s">
        <v>37</v>
      </c>
      <c r="B517" s="3" t="s">
        <v>1741</v>
      </c>
      <c r="C517" t="s">
        <v>1742</v>
      </c>
      <c r="D517" s="16">
        <v>4776</v>
      </c>
      <c r="E517" s="4">
        <v>4812</v>
      </c>
      <c r="F517" s="4">
        <v>4852</v>
      </c>
      <c r="G517" s="4">
        <v>4563</v>
      </c>
      <c r="H517" s="4">
        <v>4588</v>
      </c>
      <c r="I517" s="4">
        <v>5165</v>
      </c>
      <c r="J517" s="4">
        <v>4406</v>
      </c>
      <c r="K517" s="4">
        <v>4595</v>
      </c>
      <c r="L517" s="19">
        <v>0.325403064489365</v>
      </c>
      <c r="M517" s="5">
        <v>0.315832793712616</v>
      </c>
      <c r="N517" s="5">
        <v>0.318903237581253</v>
      </c>
      <c r="O517" s="5">
        <v>0.3076032102108</v>
      </c>
      <c r="P517" s="5">
        <v>0.300603657960892</v>
      </c>
      <c r="Q517" s="5">
        <v>0.329739451408386</v>
      </c>
      <c r="R517" s="5">
        <v>0.340332895517349</v>
      </c>
      <c r="S517" s="5">
        <v>0.2926085293293</v>
      </c>
      <c r="T517" s="23">
        <v>-0.0327945351600647</v>
      </c>
    </row>
    <row r="518" spans="1:20">
      <c r="A518" t="s">
        <v>37</v>
      </c>
      <c r="B518" s="3" t="s">
        <v>1743</v>
      </c>
      <c r="C518" t="s">
        <v>1744</v>
      </c>
      <c r="D518" s="16">
        <v>5916</v>
      </c>
      <c r="E518" s="4">
        <v>5954</v>
      </c>
      <c r="F518" s="4">
        <v>5453</v>
      </c>
      <c r="G518" s="4">
        <v>5632</v>
      </c>
      <c r="H518" s="4">
        <v>5482</v>
      </c>
      <c r="I518" s="4">
        <v>6062</v>
      </c>
      <c r="J518" s="4">
        <v>5575</v>
      </c>
      <c r="K518" s="4">
        <v>5650</v>
      </c>
      <c r="L518" s="19">
        <v>0.294801861047745</v>
      </c>
      <c r="M518" s="5">
        <v>0.296559035778046</v>
      </c>
      <c r="N518" s="5">
        <v>0.273301810026169</v>
      </c>
      <c r="O518" s="5">
        <v>0.28972202539444</v>
      </c>
      <c r="P518" s="5">
        <v>0.277584224939346</v>
      </c>
      <c r="Q518" s="5">
        <v>0.304793328046799</v>
      </c>
      <c r="R518" s="5">
        <v>0.346551388502121</v>
      </c>
      <c r="S518" s="5">
        <v>0.291190594434738</v>
      </c>
      <c r="T518" s="23">
        <v>-0.00361126661300659</v>
      </c>
    </row>
    <row r="519" spans="1:20">
      <c r="A519" t="s">
        <v>37</v>
      </c>
      <c r="B519" s="3" t="s">
        <v>1745</v>
      </c>
      <c r="C519" t="s">
        <v>1746</v>
      </c>
      <c r="D519" s="16">
        <v>4218</v>
      </c>
      <c r="E519" s="4">
        <v>4306</v>
      </c>
      <c r="F519" s="4">
        <v>3953</v>
      </c>
      <c r="G519" s="4">
        <v>4020</v>
      </c>
      <c r="H519" s="4">
        <v>4009</v>
      </c>
      <c r="I519" s="4">
        <v>4523</v>
      </c>
      <c r="J519" s="4">
        <v>3992</v>
      </c>
      <c r="K519" s="4">
        <v>3979</v>
      </c>
      <c r="L519" s="19">
        <v>0.300180435180664</v>
      </c>
      <c r="M519" s="5">
        <v>0.308412998914719</v>
      </c>
      <c r="N519" s="5">
        <v>0.287055343389511</v>
      </c>
      <c r="O519" s="5">
        <v>0.302997261285782</v>
      </c>
      <c r="P519" s="5">
        <v>0.295789182186127</v>
      </c>
      <c r="Q519" s="5">
        <v>0.314213126897812</v>
      </c>
      <c r="R519" s="5">
        <v>0.356336385011673</v>
      </c>
      <c r="S519" s="5">
        <v>0.289496690034866</v>
      </c>
      <c r="T519" s="23">
        <v>-0.0106837451457977</v>
      </c>
    </row>
    <row r="520" spans="1:20">
      <c r="A520" t="s">
        <v>37</v>
      </c>
      <c r="B520" s="3" t="s">
        <v>1747</v>
      </c>
      <c r="C520" t="s">
        <v>1748</v>
      </c>
      <c r="D520" s="16">
        <v>6602</v>
      </c>
      <c r="E520" s="4">
        <v>6694</v>
      </c>
      <c r="F520" s="4">
        <v>6500</v>
      </c>
      <c r="G520" s="4">
        <v>6723</v>
      </c>
      <c r="H520" s="4">
        <v>6585</v>
      </c>
      <c r="I520" s="4">
        <v>7336</v>
      </c>
      <c r="J520" s="4">
        <v>6381</v>
      </c>
      <c r="K520" s="4">
        <v>6539</v>
      </c>
      <c r="L520" s="19">
        <v>0.301407188177109</v>
      </c>
      <c r="M520" s="5">
        <v>0.298927396535873</v>
      </c>
      <c r="N520" s="5">
        <v>0.288508385419846</v>
      </c>
      <c r="O520" s="5">
        <v>0.30411884188652</v>
      </c>
      <c r="P520" s="5">
        <v>0.29259529709816</v>
      </c>
      <c r="Q520" s="5">
        <v>0.316333174705505</v>
      </c>
      <c r="R520" s="5">
        <v>0.336550801992416</v>
      </c>
      <c r="S520" s="5">
        <v>0.285553902387619</v>
      </c>
      <c r="T520" s="23">
        <v>-0.0158532857894897</v>
      </c>
    </row>
    <row r="521" spans="1:20">
      <c r="A521" t="s">
        <v>37</v>
      </c>
      <c r="B521" s="3" t="s">
        <v>1749</v>
      </c>
      <c r="C521" t="s">
        <v>1750</v>
      </c>
      <c r="D521" s="16">
        <v>4258</v>
      </c>
      <c r="E521" s="4">
        <v>4184</v>
      </c>
      <c r="F521" s="4">
        <v>4094</v>
      </c>
      <c r="G521" s="4">
        <v>4234</v>
      </c>
      <c r="H521" s="4">
        <v>4243</v>
      </c>
      <c r="I521" s="4">
        <v>5123</v>
      </c>
      <c r="J521" s="4">
        <v>4399</v>
      </c>
      <c r="K521" s="4">
        <v>4570</v>
      </c>
      <c r="L521" s="19">
        <v>0.265646487474442</v>
      </c>
      <c r="M521" s="5">
        <v>0.258211493492126</v>
      </c>
      <c r="N521" s="5">
        <v>0.256270051002502</v>
      </c>
      <c r="O521" s="5">
        <v>0.276888430118561</v>
      </c>
      <c r="P521" s="5">
        <v>0.273035377264023</v>
      </c>
      <c r="Q521" s="5">
        <v>0.318973153829575</v>
      </c>
      <c r="R521" s="5">
        <v>0.33414426445961</v>
      </c>
      <c r="S521" s="5">
        <v>0.285479784011841</v>
      </c>
      <c r="T521" s="23">
        <v>0.0198332965373993</v>
      </c>
    </row>
    <row r="522" spans="1:20">
      <c r="A522" t="s">
        <v>37</v>
      </c>
      <c r="B522" s="3" t="s">
        <v>1751</v>
      </c>
      <c r="C522" t="s">
        <v>1752</v>
      </c>
      <c r="D522" s="16">
        <v>4779</v>
      </c>
      <c r="E522" s="4">
        <v>4851</v>
      </c>
      <c r="F522" s="4">
        <v>4424</v>
      </c>
      <c r="G522" s="4">
        <v>4525</v>
      </c>
      <c r="H522" s="4">
        <v>4585</v>
      </c>
      <c r="I522" s="4">
        <v>5151</v>
      </c>
      <c r="J522" s="4">
        <v>4951</v>
      </c>
      <c r="K522" s="4">
        <v>4899</v>
      </c>
      <c r="L522" s="19">
        <v>0.285759091377258</v>
      </c>
      <c r="M522" s="5">
        <v>0.286081701517105</v>
      </c>
      <c r="N522" s="5">
        <v>0.256834328174591</v>
      </c>
      <c r="O522" s="5">
        <v>0.266785711050034</v>
      </c>
      <c r="P522" s="5">
        <v>0.271994531154633</v>
      </c>
      <c r="Q522" s="5">
        <v>0.29502272605896</v>
      </c>
      <c r="R522" s="5">
        <v>0.350311011075974</v>
      </c>
      <c r="S522" s="5">
        <v>0.285289078950882</v>
      </c>
      <c r="T522" s="23">
        <v>-0.000470012426376343</v>
      </c>
    </row>
    <row r="523" spans="1:20">
      <c r="A523" t="s">
        <v>37</v>
      </c>
      <c r="B523" s="3" t="s">
        <v>1753</v>
      </c>
      <c r="C523" t="s">
        <v>1754</v>
      </c>
      <c r="D523" s="16">
        <v>2969</v>
      </c>
      <c r="E523" s="4">
        <v>3016</v>
      </c>
      <c r="F523" s="4">
        <v>2907</v>
      </c>
      <c r="G523" s="4">
        <v>2815</v>
      </c>
      <c r="H523" s="4">
        <v>2729</v>
      </c>
      <c r="I523" s="4">
        <v>3068</v>
      </c>
      <c r="J523" s="4">
        <v>2989</v>
      </c>
      <c r="K523" s="4">
        <v>3060</v>
      </c>
      <c r="L523" s="19">
        <v>0.272728979587555</v>
      </c>
      <c r="M523" s="5">
        <v>0.264925003051758</v>
      </c>
      <c r="N523" s="5">
        <v>0.261509150266647</v>
      </c>
      <c r="O523" s="5">
        <v>0.261986285448074</v>
      </c>
      <c r="P523" s="5">
        <v>0.251781404018402</v>
      </c>
      <c r="Q523" s="5">
        <v>0.278109461069107</v>
      </c>
      <c r="R523" s="5">
        <v>0.33358108997345</v>
      </c>
      <c r="S523" s="5">
        <v>0.2810098528862</v>
      </c>
      <c r="T523" s="23">
        <v>0.00828087329864502</v>
      </c>
    </row>
    <row r="524" spans="1:20">
      <c r="A524" t="s">
        <v>37</v>
      </c>
      <c r="B524" s="3" t="s">
        <v>1755</v>
      </c>
      <c r="C524" t="s">
        <v>1756</v>
      </c>
      <c r="D524" s="16">
        <v>4816</v>
      </c>
      <c r="E524" s="4">
        <v>4755</v>
      </c>
      <c r="F524" s="4">
        <v>4193</v>
      </c>
      <c r="G524" s="4">
        <v>4502</v>
      </c>
      <c r="H524" s="4">
        <v>4217</v>
      </c>
      <c r="I524" s="4">
        <v>4672</v>
      </c>
      <c r="J524" s="4">
        <v>4536</v>
      </c>
      <c r="K524" s="4">
        <v>4516</v>
      </c>
      <c r="L524" s="19">
        <v>0.290069729089737</v>
      </c>
      <c r="M524" s="5">
        <v>0.28174963593483</v>
      </c>
      <c r="N524" s="5">
        <v>0.252057105302811</v>
      </c>
      <c r="O524" s="5">
        <v>0.280194938182831</v>
      </c>
      <c r="P524" s="5">
        <v>0.261178225278854</v>
      </c>
      <c r="Q524" s="5">
        <v>0.286559104919434</v>
      </c>
      <c r="R524" s="5">
        <v>0.340917974710464</v>
      </c>
      <c r="S524" s="5">
        <v>0.277380526065826</v>
      </c>
      <c r="T524" s="23">
        <v>-0.0126892030239105</v>
      </c>
    </row>
    <row r="525" spans="1:20">
      <c r="A525" t="s">
        <v>37</v>
      </c>
      <c r="B525" s="3" t="s">
        <v>1757</v>
      </c>
      <c r="C525" t="s">
        <v>1758</v>
      </c>
      <c r="D525" s="16">
        <v>4248</v>
      </c>
      <c r="E525" s="4">
        <v>4130</v>
      </c>
      <c r="F525" s="4">
        <v>3762</v>
      </c>
      <c r="G525" s="4">
        <v>3923</v>
      </c>
      <c r="H525" s="4">
        <v>4035</v>
      </c>
      <c r="I525" s="4">
        <v>4732</v>
      </c>
      <c r="J525" s="4">
        <v>4093</v>
      </c>
      <c r="K525" s="4">
        <v>4171</v>
      </c>
      <c r="L525" s="19">
        <v>0.282413244247437</v>
      </c>
      <c r="M525" s="5">
        <v>0.269573003053665</v>
      </c>
      <c r="N525" s="5">
        <v>0.244657099246979</v>
      </c>
      <c r="O525" s="5">
        <v>0.260159552097321</v>
      </c>
      <c r="P525" s="5">
        <v>0.269828021526337</v>
      </c>
      <c r="Q525" s="5">
        <v>0.312315404415131</v>
      </c>
      <c r="R525" s="5">
        <v>0.329793900251389</v>
      </c>
      <c r="S525" s="5">
        <v>0.276376634836197</v>
      </c>
      <c r="T525" s="23">
        <v>-0.00603660941123962</v>
      </c>
    </row>
    <row r="526" spans="1:20">
      <c r="A526" t="s">
        <v>37</v>
      </c>
      <c r="B526" s="3" t="s">
        <v>1759</v>
      </c>
      <c r="C526" t="s">
        <v>1760</v>
      </c>
      <c r="D526" s="16">
        <v>5696</v>
      </c>
      <c r="E526" s="4">
        <v>5495</v>
      </c>
      <c r="F526" s="4">
        <v>5388</v>
      </c>
      <c r="G526" s="4">
        <v>5555</v>
      </c>
      <c r="H526" s="4">
        <v>5253</v>
      </c>
      <c r="I526" s="4">
        <v>5791</v>
      </c>
      <c r="J526" s="4">
        <v>5396</v>
      </c>
      <c r="K526" s="4">
        <v>5718</v>
      </c>
      <c r="L526" s="19">
        <v>0.261814802885056</v>
      </c>
      <c r="M526" s="5">
        <v>0.248001962900162</v>
      </c>
      <c r="N526" s="5">
        <v>0.24373534321785</v>
      </c>
      <c r="O526" s="5">
        <v>0.255390703678131</v>
      </c>
      <c r="P526" s="5">
        <v>0.236839264631271</v>
      </c>
      <c r="Q526" s="5">
        <v>0.252834528684616</v>
      </c>
      <c r="R526" s="5">
        <v>0.287939041852951</v>
      </c>
      <c r="S526" s="5">
        <v>0.24994008243084</v>
      </c>
      <c r="T526" s="23">
        <v>-0.011874720454216</v>
      </c>
    </row>
    <row r="527" spans="1:20">
      <c r="A527" t="s">
        <v>37</v>
      </c>
      <c r="B527" s="3" t="s">
        <v>1761</v>
      </c>
      <c r="C527" t="s">
        <v>1762</v>
      </c>
      <c r="D527" s="16">
        <v>4610</v>
      </c>
      <c r="E527" s="4">
        <v>4574</v>
      </c>
      <c r="F527" s="4">
        <v>4410</v>
      </c>
      <c r="G527" s="4">
        <v>4407</v>
      </c>
      <c r="H527" s="4">
        <v>4107</v>
      </c>
      <c r="I527" s="4">
        <v>4559</v>
      </c>
      <c r="J527" s="4">
        <v>4455</v>
      </c>
      <c r="K527" s="4">
        <v>4340</v>
      </c>
      <c r="L527" s="19">
        <v>0.267480462789536</v>
      </c>
      <c r="M527" s="5">
        <v>0.258863210678101</v>
      </c>
      <c r="N527" s="5">
        <v>0.25176614522934</v>
      </c>
      <c r="O527" s="5">
        <v>0.259563148021698</v>
      </c>
      <c r="P527" s="5">
        <v>0.234835296869278</v>
      </c>
      <c r="Q527" s="5">
        <v>0.262858241796494</v>
      </c>
      <c r="R527" s="5">
        <v>0.312893718481064</v>
      </c>
      <c r="S527" s="5">
        <v>0.249732077121735</v>
      </c>
      <c r="T527" s="23">
        <v>-0.0177483856678009</v>
      </c>
    </row>
    <row r="528" spans="1:20">
      <c r="A528" t="s">
        <v>37</v>
      </c>
      <c r="B528" s="3" t="s">
        <v>1763</v>
      </c>
      <c r="C528" t="s">
        <v>1764</v>
      </c>
      <c r="D528" s="16">
        <v>4292</v>
      </c>
      <c r="E528" s="4">
        <v>4129</v>
      </c>
      <c r="F528" s="4">
        <v>4023</v>
      </c>
      <c r="G528" s="4">
        <v>4277</v>
      </c>
      <c r="H528" s="4">
        <v>4053</v>
      </c>
      <c r="I528" s="4">
        <v>4733</v>
      </c>
      <c r="J528" s="4">
        <v>4250</v>
      </c>
      <c r="K528" s="4">
        <v>4264</v>
      </c>
      <c r="L528" s="19">
        <v>0.257652848958969</v>
      </c>
      <c r="M528" s="5">
        <v>0.243289485573769</v>
      </c>
      <c r="N528" s="5">
        <v>0.232416272163391</v>
      </c>
      <c r="O528" s="5">
        <v>0.253061324357986</v>
      </c>
      <c r="P528" s="5">
        <v>0.239829272031784</v>
      </c>
      <c r="Q528" s="5">
        <v>0.269757390022278</v>
      </c>
      <c r="R528" s="5">
        <v>0.298585772514343</v>
      </c>
      <c r="S528" s="5">
        <v>0.24543371796608</v>
      </c>
      <c r="T528" s="23">
        <v>-0.0122191309928894</v>
      </c>
    </row>
    <row r="529" spans="1:20">
      <c r="A529" t="s">
        <v>37</v>
      </c>
      <c r="B529" s="3" t="s">
        <v>1765</v>
      </c>
      <c r="C529" t="s">
        <v>1766</v>
      </c>
      <c r="D529" s="16">
        <v>5665</v>
      </c>
      <c r="E529" s="4">
        <v>5826</v>
      </c>
      <c r="F529" s="4">
        <v>5315</v>
      </c>
      <c r="G529" s="4">
        <v>5617</v>
      </c>
      <c r="H529" s="4">
        <v>5550</v>
      </c>
      <c r="I529" s="4">
        <v>5913</v>
      </c>
      <c r="J529" s="4">
        <v>5432</v>
      </c>
      <c r="K529" s="4">
        <v>4455</v>
      </c>
      <c r="L529" s="19">
        <v>0.306054592132568</v>
      </c>
      <c r="M529" s="5">
        <v>0.312094509601593</v>
      </c>
      <c r="N529" s="5">
        <v>0.284005343914032</v>
      </c>
      <c r="O529" s="5">
        <v>0.306777954101562</v>
      </c>
      <c r="P529" s="5">
        <v>0.303385406732559</v>
      </c>
      <c r="Q529" s="5">
        <v>0.318632572889328</v>
      </c>
      <c r="R529" s="5">
        <v>0.360618740320206</v>
      </c>
      <c r="S529" s="5">
        <v>0.244351178407669</v>
      </c>
      <c r="T529" s="23">
        <v>-0.0617034137248993</v>
      </c>
    </row>
    <row r="530" spans="1:20">
      <c r="A530" t="s">
        <v>37</v>
      </c>
      <c r="B530" s="3" t="s">
        <v>1767</v>
      </c>
      <c r="C530" t="s">
        <v>1768</v>
      </c>
      <c r="D530" s="16">
        <v>3469</v>
      </c>
      <c r="E530" s="4">
        <v>3660</v>
      </c>
      <c r="F530" s="4">
        <v>3580</v>
      </c>
      <c r="G530" s="4">
        <v>3498</v>
      </c>
      <c r="H530" s="4">
        <v>3471</v>
      </c>
      <c r="I530" s="4">
        <v>3684</v>
      </c>
      <c r="J530" s="4">
        <v>3531</v>
      </c>
      <c r="K530" s="4">
        <v>2781</v>
      </c>
      <c r="L530" s="19">
        <v>0.300920754671097</v>
      </c>
      <c r="M530" s="5">
        <v>0.31516021490097</v>
      </c>
      <c r="N530" s="5">
        <v>0.301789402961731</v>
      </c>
      <c r="O530" s="5">
        <v>0.304977536201477</v>
      </c>
      <c r="P530" s="5">
        <v>0.298886269330978</v>
      </c>
      <c r="Q530" s="5">
        <v>0.313781976699829</v>
      </c>
      <c r="R530" s="5">
        <v>0.375597536563873</v>
      </c>
      <c r="S530" s="5">
        <v>0.242386788129807</v>
      </c>
      <c r="T530" s="23">
        <v>-0.0585339665412903</v>
      </c>
    </row>
    <row r="531" spans="1:20">
      <c r="A531" t="s">
        <v>37</v>
      </c>
      <c r="B531" s="3" t="s">
        <v>1769</v>
      </c>
      <c r="C531" t="s">
        <v>1770</v>
      </c>
      <c r="D531" s="16">
        <v>4122</v>
      </c>
      <c r="E531" s="4">
        <v>4303</v>
      </c>
      <c r="F531" s="4">
        <v>4093</v>
      </c>
      <c r="G531" s="4">
        <v>4156</v>
      </c>
      <c r="H531" s="4">
        <v>4119</v>
      </c>
      <c r="I531" s="4">
        <v>4447</v>
      </c>
      <c r="J531" s="4">
        <v>3831</v>
      </c>
      <c r="K531" s="4">
        <v>3329</v>
      </c>
      <c r="L531" s="19">
        <v>0.302778989076614</v>
      </c>
      <c r="M531" s="5">
        <v>0.307376354932785</v>
      </c>
      <c r="N531" s="5">
        <v>0.29325920343399</v>
      </c>
      <c r="O531" s="5">
        <v>0.302279025316238</v>
      </c>
      <c r="P531" s="5">
        <v>0.299999922513962</v>
      </c>
      <c r="Q531" s="5">
        <v>0.315815269947052</v>
      </c>
      <c r="R531" s="5">
        <v>0.332808643579483</v>
      </c>
      <c r="S531" s="5">
        <v>0.239473655819893</v>
      </c>
      <c r="T531" s="23">
        <v>-0.0633053332567215</v>
      </c>
    </row>
    <row r="532" spans="1:20">
      <c r="A532" t="s">
        <v>37</v>
      </c>
      <c r="B532" s="3" t="s">
        <v>1771</v>
      </c>
      <c r="C532" t="s">
        <v>1772</v>
      </c>
      <c r="D532" s="16">
        <v>4048</v>
      </c>
      <c r="E532" s="4">
        <v>4115</v>
      </c>
      <c r="F532" s="4">
        <v>3816</v>
      </c>
      <c r="G532" s="4">
        <v>3817</v>
      </c>
      <c r="H532" s="4">
        <v>3883</v>
      </c>
      <c r="I532" s="4">
        <v>4447</v>
      </c>
      <c r="J532" s="4">
        <v>4076</v>
      </c>
      <c r="K532" s="4">
        <v>3371</v>
      </c>
      <c r="L532" s="19">
        <v>0.293457478284836</v>
      </c>
      <c r="M532" s="5">
        <v>0.295953959226608</v>
      </c>
      <c r="N532" s="5">
        <v>0.271965622901917</v>
      </c>
      <c r="O532" s="5">
        <v>0.283978462219238</v>
      </c>
      <c r="P532" s="5">
        <v>0.277411997318268</v>
      </c>
      <c r="Q532" s="5">
        <v>0.312010318040848</v>
      </c>
      <c r="R532" s="5">
        <v>0.349491119384766</v>
      </c>
      <c r="S532" s="5">
        <v>0.236987948417664</v>
      </c>
      <c r="T532" s="23">
        <v>-0.0564695298671722</v>
      </c>
    </row>
    <row r="533" spans="1:20">
      <c r="A533" t="s">
        <v>37</v>
      </c>
      <c r="B533" s="3" t="s">
        <v>1773</v>
      </c>
      <c r="C533" t="s">
        <v>1774</v>
      </c>
      <c r="D533" s="16">
        <v>3939</v>
      </c>
      <c r="E533" s="4">
        <v>3842</v>
      </c>
      <c r="F533" s="4">
        <v>3581</v>
      </c>
      <c r="G533" s="4">
        <v>3593</v>
      </c>
      <c r="H533" s="4">
        <v>3383</v>
      </c>
      <c r="I533" s="4">
        <v>3755</v>
      </c>
      <c r="J533" s="4">
        <v>3163</v>
      </c>
      <c r="K533" s="4">
        <v>3557</v>
      </c>
      <c r="L533" s="19">
        <v>0.234557375311852</v>
      </c>
      <c r="M533" s="5">
        <v>0.228986948728561</v>
      </c>
      <c r="N533" s="5">
        <v>0.213454961776733</v>
      </c>
      <c r="O533" s="5">
        <v>0.225068107247353</v>
      </c>
      <c r="P533" s="5">
        <v>0.2079718708992</v>
      </c>
      <c r="Q533" s="5">
        <v>0.222980871796608</v>
      </c>
      <c r="R533" s="5">
        <v>0.234402626752853</v>
      </c>
      <c r="S533" s="5">
        <v>0.221253216266632</v>
      </c>
      <c r="T533" s="23">
        <v>-0.0133041590452194</v>
      </c>
    </row>
    <row r="534" spans="1:20">
      <c r="A534" t="s">
        <v>37</v>
      </c>
      <c r="B534" s="3" t="s">
        <v>1775</v>
      </c>
      <c r="C534" t="s">
        <v>1776</v>
      </c>
      <c r="D534" s="16">
        <v>4029</v>
      </c>
      <c r="E534" s="4">
        <v>4056</v>
      </c>
      <c r="F534" s="4">
        <v>3718</v>
      </c>
      <c r="G534" s="4">
        <v>3612</v>
      </c>
      <c r="H534" s="4">
        <v>3809</v>
      </c>
      <c r="I534" s="4">
        <v>4303</v>
      </c>
      <c r="J534" s="4">
        <v>4040</v>
      </c>
      <c r="K534" s="4">
        <v>3251</v>
      </c>
      <c r="L534" s="19">
        <v>0.269609153270721</v>
      </c>
      <c r="M534" s="5">
        <v>0.267555147409439</v>
      </c>
      <c r="N534" s="5">
        <v>0.245015308260918</v>
      </c>
      <c r="O534" s="5">
        <v>0.244223862886429</v>
      </c>
      <c r="P534" s="5">
        <v>0.261075139045715</v>
      </c>
      <c r="Q534" s="5">
        <v>0.286112785339355</v>
      </c>
      <c r="R534" s="5">
        <v>0.328260540962219</v>
      </c>
      <c r="S534" s="5">
        <v>0.215293034911156</v>
      </c>
      <c r="T534" s="23">
        <v>-0.0543161183595657</v>
      </c>
    </row>
    <row r="535" spans="1:20">
      <c r="A535" t="s">
        <v>37</v>
      </c>
      <c r="B535" s="3" t="s">
        <v>1777</v>
      </c>
      <c r="C535" t="s">
        <v>1778</v>
      </c>
      <c r="D535" s="16">
        <v>3502</v>
      </c>
      <c r="E535" s="4">
        <v>3677</v>
      </c>
      <c r="F535" s="4">
        <v>3488</v>
      </c>
      <c r="G535" s="4">
        <v>3506</v>
      </c>
      <c r="H535" s="4">
        <v>3340</v>
      </c>
      <c r="I535" s="4">
        <v>3726</v>
      </c>
      <c r="J535" s="4">
        <v>3540</v>
      </c>
      <c r="K535" s="4">
        <v>2698</v>
      </c>
      <c r="L535" s="19">
        <v>0.280014097690582</v>
      </c>
      <c r="M535" s="5">
        <v>0.290508210659027</v>
      </c>
      <c r="N535" s="5">
        <v>0.274944931268692</v>
      </c>
      <c r="O535" s="5">
        <v>0.282920777797699</v>
      </c>
      <c r="P535" s="5">
        <v>0.268314152956009</v>
      </c>
      <c r="Q535" s="5">
        <v>0.290834069252014</v>
      </c>
      <c r="R535" s="5">
        <v>0.340965837240219</v>
      </c>
      <c r="S535" s="5">
        <v>0.212000399827957</v>
      </c>
      <c r="T535" s="23">
        <v>-0.0680136978626251</v>
      </c>
    </row>
    <row r="536" spans="1:20">
      <c r="A536" t="s">
        <v>37</v>
      </c>
      <c r="B536" s="3" t="s">
        <v>1779</v>
      </c>
      <c r="C536" t="s">
        <v>1780</v>
      </c>
      <c r="D536" s="16">
        <v>3795</v>
      </c>
      <c r="E536" s="4">
        <v>3807</v>
      </c>
      <c r="F536" s="4">
        <v>3558</v>
      </c>
      <c r="G536" s="4">
        <v>3485</v>
      </c>
      <c r="H536" s="4">
        <v>3430</v>
      </c>
      <c r="I536" s="4">
        <v>3936</v>
      </c>
      <c r="J536" s="4">
        <v>3672</v>
      </c>
      <c r="K536" s="4">
        <v>2985</v>
      </c>
      <c r="L536" s="19">
        <v>0.250480443239212</v>
      </c>
      <c r="M536" s="5">
        <v>0.254014760255814</v>
      </c>
      <c r="N536" s="5">
        <v>0.242842063307762</v>
      </c>
      <c r="O536" s="5">
        <v>0.246686384081841</v>
      </c>
      <c r="P536" s="5">
        <v>0.240822970867157</v>
      </c>
      <c r="Q536" s="5">
        <v>0.267065346240997</v>
      </c>
      <c r="R536" s="5">
        <v>0.308952122926712</v>
      </c>
      <c r="S536" s="5">
        <v>0.209867715835571</v>
      </c>
      <c r="T536" s="23">
        <v>-0.0406127274036407</v>
      </c>
    </row>
    <row r="537" spans="1:20">
      <c r="A537" t="s">
        <v>37</v>
      </c>
      <c r="B537" s="3" t="s">
        <v>1781</v>
      </c>
      <c r="C537" t="s">
        <v>1782</v>
      </c>
      <c r="D537" s="16">
        <v>4654</v>
      </c>
      <c r="E537" s="4">
        <v>4458</v>
      </c>
      <c r="F537" s="4">
        <v>4201</v>
      </c>
      <c r="G537" s="4">
        <v>4303</v>
      </c>
      <c r="H537" s="4">
        <v>4195</v>
      </c>
      <c r="I537" s="4">
        <v>4689</v>
      </c>
      <c r="J537" s="4">
        <v>4393</v>
      </c>
      <c r="K537" s="4">
        <v>3635</v>
      </c>
      <c r="L537" s="19">
        <v>0.25189021229744</v>
      </c>
      <c r="M537" s="5">
        <v>0.240922465920448</v>
      </c>
      <c r="N537" s="5">
        <v>0.226543739438057</v>
      </c>
      <c r="O537" s="5">
        <v>0.238402396440506</v>
      </c>
      <c r="P537" s="5">
        <v>0.223978281021118</v>
      </c>
      <c r="Q537" s="5">
        <v>0.241424009203911</v>
      </c>
      <c r="R537" s="5">
        <v>0.28020766377449</v>
      </c>
      <c r="S537" s="5">
        <v>0.192904457449913</v>
      </c>
      <c r="T537" s="23">
        <v>-0.0589857548475266</v>
      </c>
    </row>
    <row r="538" spans="1:20">
      <c r="A538" t="s">
        <v>37</v>
      </c>
      <c r="B538" s="3" t="s">
        <v>1783</v>
      </c>
      <c r="C538" t="s">
        <v>1784</v>
      </c>
      <c r="D538" s="16">
        <v>3790</v>
      </c>
      <c r="E538" s="4">
        <v>3636</v>
      </c>
      <c r="F538" s="4">
        <v>3496</v>
      </c>
      <c r="G538" s="4">
        <v>3581</v>
      </c>
      <c r="H538" s="4">
        <v>3509</v>
      </c>
      <c r="I538" s="4">
        <v>3952</v>
      </c>
      <c r="J538" s="4">
        <v>3386</v>
      </c>
      <c r="K538" s="4">
        <v>3682</v>
      </c>
      <c r="L538" s="19">
        <v>0.196656450629234</v>
      </c>
      <c r="M538" s="5">
        <v>0.188174083828926</v>
      </c>
      <c r="N538" s="5">
        <v>0.177538841962814</v>
      </c>
      <c r="O538" s="5">
        <v>0.19227334856987</v>
      </c>
      <c r="P538" s="5">
        <v>0.182887151837349</v>
      </c>
      <c r="Q538" s="5">
        <v>0.19980351626873</v>
      </c>
      <c r="R538" s="5">
        <v>0.206189781427383</v>
      </c>
      <c r="S538" s="5">
        <v>0.184689313173294</v>
      </c>
      <c r="T538" s="23">
        <v>-0.0119671374559402</v>
      </c>
    </row>
    <row r="539" spans="1:20">
      <c r="A539" t="s">
        <v>37</v>
      </c>
      <c r="B539" s="3" t="s">
        <v>1785</v>
      </c>
      <c r="C539" t="s">
        <v>1786</v>
      </c>
      <c r="D539" s="16">
        <v>3587</v>
      </c>
      <c r="E539" s="4">
        <v>3395</v>
      </c>
      <c r="F539" s="4">
        <v>3413</v>
      </c>
      <c r="G539" s="4">
        <v>3394</v>
      </c>
      <c r="H539" s="4">
        <v>3463</v>
      </c>
      <c r="I539" s="4">
        <v>3715</v>
      </c>
      <c r="J539" s="4">
        <v>3455</v>
      </c>
      <c r="K539" s="4">
        <v>2896</v>
      </c>
      <c r="L539" s="19">
        <v>0.217026218771935</v>
      </c>
      <c r="M539" s="5">
        <v>0.203952461481094</v>
      </c>
      <c r="N539" s="5">
        <v>0.205893099308014</v>
      </c>
      <c r="O539" s="5">
        <v>0.214671656489372</v>
      </c>
      <c r="P539" s="5">
        <v>0.21204836666584</v>
      </c>
      <c r="Q539" s="5">
        <v>0.224835410714149</v>
      </c>
      <c r="R539" s="5">
        <v>0.255973488092422</v>
      </c>
      <c r="S539" s="5">
        <v>0.177332282066345</v>
      </c>
      <c r="T539" s="23">
        <v>-0.0396939367055893</v>
      </c>
    </row>
    <row r="540" spans="1:20">
      <c r="A540" t="s">
        <v>725</v>
      </c>
      <c r="B540" s="3" t="s">
        <v>1787</v>
      </c>
      <c r="C540" t="s">
        <v>1788</v>
      </c>
      <c r="D540" s="16">
        <v>15078</v>
      </c>
      <c r="E540" s="4">
        <v>16897</v>
      </c>
      <c r="F540" s="4">
        <v>17820</v>
      </c>
      <c r="G540" s="4">
        <v>17630</v>
      </c>
      <c r="H540" s="4">
        <v>19450</v>
      </c>
      <c r="I540" s="4">
        <v>19659</v>
      </c>
      <c r="J540" s="4">
        <v>18968</v>
      </c>
      <c r="K540" s="4">
        <v>20723</v>
      </c>
      <c r="L540" s="19">
        <v>0.436525970697403</v>
      </c>
      <c r="M540" s="5">
        <v>0.483455121517181</v>
      </c>
      <c r="N540" s="5">
        <v>0.505120933055878</v>
      </c>
      <c r="O540" s="5">
        <v>0.511252045631409</v>
      </c>
      <c r="P540" s="5">
        <v>0.55777907371521</v>
      </c>
      <c r="Q540" s="5">
        <v>0.544819831848145</v>
      </c>
      <c r="R540" s="5">
        <v>0.528016567230225</v>
      </c>
      <c r="S540" s="5">
        <v>0.545673191547394</v>
      </c>
      <c r="T540" s="23">
        <v>0.109147220849991</v>
      </c>
    </row>
    <row r="541" spans="1:20">
      <c r="A541" t="s">
        <v>725</v>
      </c>
      <c r="B541" s="3" t="s">
        <v>1789</v>
      </c>
      <c r="C541" t="s">
        <v>1790</v>
      </c>
      <c r="D541" s="16">
        <v>18132</v>
      </c>
      <c r="E541" s="4">
        <v>20346</v>
      </c>
      <c r="F541" s="4">
        <v>21108</v>
      </c>
      <c r="G541" s="4">
        <v>20415</v>
      </c>
      <c r="H541" s="4">
        <v>22584</v>
      </c>
      <c r="I541" s="4">
        <v>21975</v>
      </c>
      <c r="J541" s="4">
        <v>21397</v>
      </c>
      <c r="K541" s="4">
        <v>23630</v>
      </c>
      <c r="L541" s="19">
        <v>0.427329033613205</v>
      </c>
      <c r="M541" s="5">
        <v>0.474329739809036</v>
      </c>
      <c r="N541" s="5">
        <v>0.494066447019577</v>
      </c>
      <c r="O541" s="5">
        <v>0.495087772607803</v>
      </c>
      <c r="P541" s="5">
        <v>0.54750120639801</v>
      </c>
      <c r="Q541" s="5">
        <v>0.520018100738525</v>
      </c>
      <c r="R541" s="5">
        <v>0.512745499610901</v>
      </c>
      <c r="S541" s="5">
        <v>0.540074586868286</v>
      </c>
      <c r="T541" s="23">
        <v>0.112745553255081</v>
      </c>
    </row>
    <row r="542" spans="1:20">
      <c r="A542" t="s">
        <v>725</v>
      </c>
      <c r="B542" s="3" t="s">
        <v>1791</v>
      </c>
      <c r="C542" t="s">
        <v>1792</v>
      </c>
      <c r="D542" s="16">
        <v>15129</v>
      </c>
      <c r="E542" s="4">
        <v>16377</v>
      </c>
      <c r="F542" s="4">
        <v>17342</v>
      </c>
      <c r="G542" s="4">
        <v>16629</v>
      </c>
      <c r="H542" s="4">
        <v>17363</v>
      </c>
      <c r="I542" s="4">
        <v>17592</v>
      </c>
      <c r="J542" s="4">
        <v>16921</v>
      </c>
      <c r="K542" s="4">
        <v>18090</v>
      </c>
      <c r="L542" s="19">
        <v>0.453025668859482</v>
      </c>
      <c r="M542" s="5">
        <v>0.488459676504135</v>
      </c>
      <c r="N542" s="5">
        <v>0.521856844425201</v>
      </c>
      <c r="O542" s="5">
        <v>0.516317069530487</v>
      </c>
      <c r="P542" s="5">
        <v>0.542598009109497</v>
      </c>
      <c r="Q542" s="5">
        <v>0.543331027030945</v>
      </c>
      <c r="R542" s="5">
        <v>0.52881908416748</v>
      </c>
      <c r="S542" s="5">
        <v>0.537361860275269</v>
      </c>
      <c r="T542" s="23">
        <v>0.0843361914157867</v>
      </c>
    </row>
    <row r="543" spans="1:20">
      <c r="A543" t="s">
        <v>725</v>
      </c>
      <c r="B543" s="3" t="s">
        <v>1793</v>
      </c>
      <c r="C543" t="s">
        <v>1794</v>
      </c>
      <c r="D543" s="16">
        <v>9933</v>
      </c>
      <c r="E543" s="4">
        <v>11190</v>
      </c>
      <c r="F543" s="4">
        <v>11775</v>
      </c>
      <c r="G543" s="4">
        <v>11586</v>
      </c>
      <c r="H543" s="4">
        <v>12066</v>
      </c>
      <c r="I543" s="4">
        <v>12355</v>
      </c>
      <c r="J543" s="4">
        <v>11486</v>
      </c>
      <c r="K543" s="4">
        <v>13892</v>
      </c>
      <c r="L543" s="19">
        <v>0.404390335083008</v>
      </c>
      <c r="M543" s="5">
        <v>0.447571694850922</v>
      </c>
      <c r="N543" s="5">
        <v>0.465506911277771</v>
      </c>
      <c r="O543" s="5">
        <v>0.467274993658066</v>
      </c>
      <c r="P543" s="5">
        <v>0.487556338310242</v>
      </c>
      <c r="Q543" s="5">
        <v>0.478342115879059</v>
      </c>
      <c r="R543" s="5">
        <v>0.439593493938446</v>
      </c>
      <c r="S543" s="5">
        <v>0.505054831504822</v>
      </c>
      <c r="T543" s="23">
        <v>0.100664496421814</v>
      </c>
    </row>
    <row r="544" spans="1:20">
      <c r="A544" t="s">
        <v>725</v>
      </c>
      <c r="B544" s="3" t="s">
        <v>1795</v>
      </c>
      <c r="C544" t="s">
        <v>1796</v>
      </c>
      <c r="D544" s="16">
        <v>9694</v>
      </c>
      <c r="E544" s="4">
        <v>10888</v>
      </c>
      <c r="F544" s="4">
        <v>11852</v>
      </c>
      <c r="G544" s="4">
        <v>12356</v>
      </c>
      <c r="H544" s="4">
        <v>13264</v>
      </c>
      <c r="I544" s="4">
        <v>14195</v>
      </c>
      <c r="J544" s="4">
        <v>14229</v>
      </c>
      <c r="K544" s="4">
        <v>16227</v>
      </c>
      <c r="L544" s="19">
        <v>0.329826951026917</v>
      </c>
      <c r="M544" s="5">
        <v>0.359959542751312</v>
      </c>
      <c r="N544" s="5">
        <v>0.393271684646606</v>
      </c>
      <c r="O544" s="5">
        <v>0.417715579271317</v>
      </c>
      <c r="P544" s="5">
        <v>0.44604367017746</v>
      </c>
      <c r="Q544" s="5">
        <v>0.461101710796356</v>
      </c>
      <c r="R544" s="5">
        <v>0.467193752527237</v>
      </c>
      <c r="S544" s="5">
        <v>0.503968834877014</v>
      </c>
      <c r="T544" s="23">
        <v>0.174141883850098</v>
      </c>
    </row>
    <row r="545" spans="1:20">
      <c r="A545" t="s">
        <v>725</v>
      </c>
      <c r="B545" s="3" t="s">
        <v>1797</v>
      </c>
      <c r="C545" t="s">
        <v>1798</v>
      </c>
      <c r="D545" s="16">
        <v>11840</v>
      </c>
      <c r="E545" s="4">
        <v>13161</v>
      </c>
      <c r="F545" s="4">
        <v>13810</v>
      </c>
      <c r="G545" s="4">
        <v>13677</v>
      </c>
      <c r="H545" s="4">
        <v>13980</v>
      </c>
      <c r="I545" s="4">
        <v>14281</v>
      </c>
      <c r="J545" s="4">
        <v>13220</v>
      </c>
      <c r="K545" s="4">
        <v>14947</v>
      </c>
      <c r="L545" s="19">
        <v>0.415441125631332</v>
      </c>
      <c r="M545" s="5">
        <v>0.455956250429153</v>
      </c>
      <c r="N545" s="5">
        <v>0.473976314067841</v>
      </c>
      <c r="O545" s="5">
        <v>0.479641973972321</v>
      </c>
      <c r="P545" s="5">
        <v>0.493589550256729</v>
      </c>
      <c r="Q545" s="5">
        <v>0.489192634820938</v>
      </c>
      <c r="R545" s="5">
        <v>0.460770338773727</v>
      </c>
      <c r="S545" s="5">
        <v>0.495718777179718</v>
      </c>
      <c r="T545" s="23">
        <v>0.0802776515483856</v>
      </c>
    </row>
    <row r="546" spans="1:20">
      <c r="A546" t="s">
        <v>725</v>
      </c>
      <c r="B546" s="3" t="s">
        <v>1799</v>
      </c>
      <c r="C546" t="s">
        <v>1800</v>
      </c>
      <c r="D546" s="16">
        <v>6453</v>
      </c>
      <c r="E546" s="4">
        <v>7323</v>
      </c>
      <c r="F546" s="4">
        <v>7615</v>
      </c>
      <c r="G546" s="4">
        <v>7649</v>
      </c>
      <c r="H546" s="4">
        <v>7859</v>
      </c>
      <c r="I546" s="4">
        <v>8093</v>
      </c>
      <c r="J546" s="4">
        <v>7143</v>
      </c>
      <c r="K546" s="4">
        <v>9291</v>
      </c>
      <c r="L546" s="19">
        <v>0.383484214544296</v>
      </c>
      <c r="M546" s="5">
        <v>0.423040926456451</v>
      </c>
      <c r="N546" s="5">
        <v>0.433310896158218</v>
      </c>
      <c r="O546" s="5">
        <v>0.448095202445984</v>
      </c>
      <c r="P546" s="5">
        <v>0.453214049339294</v>
      </c>
      <c r="Q546" s="5">
        <v>0.449212729930878</v>
      </c>
      <c r="R546" s="5">
        <v>0.395140439271927</v>
      </c>
      <c r="S546" s="5">
        <v>0.486201584339142</v>
      </c>
      <c r="T546" s="23">
        <v>0.102717369794846</v>
      </c>
    </row>
    <row r="547" spans="1:20">
      <c r="A547" t="s">
        <v>725</v>
      </c>
      <c r="B547" s="3" t="s">
        <v>1801</v>
      </c>
      <c r="C547" t="s">
        <v>1802</v>
      </c>
      <c r="D547" s="16">
        <v>8473</v>
      </c>
      <c r="E547" s="4">
        <v>9521</v>
      </c>
      <c r="F547" s="4">
        <v>9853</v>
      </c>
      <c r="G547" s="4">
        <v>9860</v>
      </c>
      <c r="H547" s="4">
        <v>9884</v>
      </c>
      <c r="I547" s="4">
        <v>10499</v>
      </c>
      <c r="J547" s="4">
        <v>9583</v>
      </c>
      <c r="K547" s="4">
        <v>11936</v>
      </c>
      <c r="L547" s="19">
        <v>0.37966650724411</v>
      </c>
      <c r="M547" s="5">
        <v>0.42135551571846</v>
      </c>
      <c r="N547" s="5">
        <v>0.43844947218895</v>
      </c>
      <c r="O547" s="5">
        <v>0.44646754860878</v>
      </c>
      <c r="P547" s="5">
        <v>0.436892956495285</v>
      </c>
      <c r="Q547" s="5">
        <v>0.447395622730255</v>
      </c>
      <c r="R547" s="5">
        <v>0.404239922761917</v>
      </c>
      <c r="S547" s="5">
        <v>0.480071276426315</v>
      </c>
      <c r="T547" s="23">
        <v>0.100404769182205</v>
      </c>
    </row>
    <row r="548" spans="1:20">
      <c r="A548" t="s">
        <v>725</v>
      </c>
      <c r="B548" s="3" t="s">
        <v>1803</v>
      </c>
      <c r="C548" t="s">
        <v>1804</v>
      </c>
      <c r="D548" s="16">
        <v>8134</v>
      </c>
      <c r="E548" s="4">
        <v>9087</v>
      </c>
      <c r="F548" s="4">
        <v>9315</v>
      </c>
      <c r="G548" s="4">
        <v>9189</v>
      </c>
      <c r="H548" s="4">
        <v>9315</v>
      </c>
      <c r="I548" s="4">
        <v>9656</v>
      </c>
      <c r="J548" s="4">
        <v>8717</v>
      </c>
      <c r="K548" s="4">
        <v>10923</v>
      </c>
      <c r="L548" s="19">
        <v>0.387984305620193</v>
      </c>
      <c r="M548" s="5">
        <v>0.420068144798279</v>
      </c>
      <c r="N548" s="5">
        <v>0.435562551021576</v>
      </c>
      <c r="O548" s="5">
        <v>0.441990852355957</v>
      </c>
      <c r="P548" s="5">
        <v>0.441902190446854</v>
      </c>
      <c r="Q548" s="5">
        <v>0.44459730386734</v>
      </c>
      <c r="R548" s="5">
        <v>0.403611153364182</v>
      </c>
      <c r="S548" s="5">
        <v>0.477871030569077</v>
      </c>
      <c r="T548" s="23">
        <v>0.0898867249488831</v>
      </c>
    </row>
    <row r="549" spans="1:20">
      <c r="A549" t="s">
        <v>725</v>
      </c>
      <c r="B549" s="3" t="s">
        <v>1805</v>
      </c>
      <c r="C549" t="s">
        <v>1806</v>
      </c>
      <c r="D549" s="16">
        <v>8110</v>
      </c>
      <c r="E549" s="4">
        <v>9040</v>
      </c>
      <c r="F549" s="4">
        <v>9363</v>
      </c>
      <c r="G549" s="4">
        <v>9355</v>
      </c>
      <c r="H549" s="4">
        <v>9558</v>
      </c>
      <c r="I549" s="4">
        <v>10100</v>
      </c>
      <c r="J549" s="4">
        <v>9095</v>
      </c>
      <c r="K549" s="4">
        <v>11578</v>
      </c>
      <c r="L549" s="19">
        <v>0.382044672966003</v>
      </c>
      <c r="M549" s="5">
        <v>0.421353816986084</v>
      </c>
      <c r="N549" s="5">
        <v>0.430240899324417</v>
      </c>
      <c r="O549" s="5">
        <v>0.436530292034149</v>
      </c>
      <c r="P549" s="5">
        <v>0.437725931406021</v>
      </c>
      <c r="Q549" s="5">
        <v>0.439845502376556</v>
      </c>
      <c r="R549" s="5">
        <v>0.392498701810837</v>
      </c>
      <c r="S549" s="5">
        <v>0.474717080593109</v>
      </c>
      <c r="T549" s="23">
        <v>0.0926724076271057</v>
      </c>
    </row>
    <row r="550" spans="1:20">
      <c r="A550" t="s">
        <v>725</v>
      </c>
      <c r="B550" s="3" t="s">
        <v>1807</v>
      </c>
      <c r="C550" t="s">
        <v>1808</v>
      </c>
      <c r="D550" s="16">
        <v>10642</v>
      </c>
      <c r="E550" s="4">
        <v>11782</v>
      </c>
      <c r="F550" s="4">
        <v>12334</v>
      </c>
      <c r="G550" s="4">
        <v>12261</v>
      </c>
      <c r="H550" s="4">
        <v>12857</v>
      </c>
      <c r="I550" s="4">
        <v>13132</v>
      </c>
      <c r="J550" s="4">
        <v>12048</v>
      </c>
      <c r="K550" s="4">
        <v>13762</v>
      </c>
      <c r="L550" s="19">
        <v>0.416377991437912</v>
      </c>
      <c r="M550" s="5">
        <v>0.45176038146019</v>
      </c>
      <c r="N550" s="5">
        <v>0.4712273478508</v>
      </c>
      <c r="O550" s="5">
        <v>0.470334738492966</v>
      </c>
      <c r="P550" s="5">
        <v>0.48305544257164</v>
      </c>
      <c r="Q550" s="5">
        <v>0.471483141183853</v>
      </c>
      <c r="R550" s="5">
        <v>0.429176479578018</v>
      </c>
      <c r="S550" s="5">
        <v>0.466490119695663</v>
      </c>
      <c r="T550" s="23">
        <v>0.0501121282577515</v>
      </c>
    </row>
    <row r="551" spans="1:20">
      <c r="A551" t="s">
        <v>725</v>
      </c>
      <c r="B551" s="3" t="s">
        <v>1809</v>
      </c>
      <c r="C551" t="s">
        <v>1810</v>
      </c>
      <c r="D551" s="16">
        <v>7837</v>
      </c>
      <c r="E551" s="4">
        <v>8921</v>
      </c>
      <c r="F551" s="4">
        <v>9260</v>
      </c>
      <c r="G551" s="4">
        <v>9349</v>
      </c>
      <c r="H551" s="4">
        <v>9344</v>
      </c>
      <c r="I551" s="4">
        <v>9829</v>
      </c>
      <c r="J551" s="4">
        <v>8991</v>
      </c>
      <c r="K551" s="4">
        <v>11072</v>
      </c>
      <c r="L551" s="19">
        <v>0.373134404420853</v>
      </c>
      <c r="M551" s="5">
        <v>0.412865251302719</v>
      </c>
      <c r="N551" s="5">
        <v>0.428181737661362</v>
      </c>
      <c r="O551" s="5">
        <v>0.434185266494751</v>
      </c>
      <c r="P551" s="5">
        <v>0.432694375514984</v>
      </c>
      <c r="Q551" s="5">
        <v>0.436145782470703</v>
      </c>
      <c r="R551" s="5">
        <v>0.397514939308167</v>
      </c>
      <c r="S551" s="5">
        <v>0.46565768122673</v>
      </c>
      <c r="T551" s="23">
        <v>0.0925232768058777</v>
      </c>
    </row>
    <row r="552" spans="1:20">
      <c r="A552" t="s">
        <v>725</v>
      </c>
      <c r="B552" s="3" t="s">
        <v>1811</v>
      </c>
      <c r="C552" t="s">
        <v>1812</v>
      </c>
      <c r="D552" s="16">
        <v>7485</v>
      </c>
      <c r="E552" s="4">
        <v>8354</v>
      </c>
      <c r="F552" s="4">
        <v>8711</v>
      </c>
      <c r="G552" s="4">
        <v>8592</v>
      </c>
      <c r="H552" s="4">
        <v>8884</v>
      </c>
      <c r="I552" s="4">
        <v>9628</v>
      </c>
      <c r="J552" s="4">
        <v>8565</v>
      </c>
      <c r="K552" s="4">
        <v>10828</v>
      </c>
      <c r="L552" s="19">
        <v>0.357816934585571</v>
      </c>
      <c r="M552" s="5">
        <v>0.390905171632767</v>
      </c>
      <c r="N552" s="5">
        <v>0.414681643247604</v>
      </c>
      <c r="O552" s="5">
        <v>0.420682698488235</v>
      </c>
      <c r="P552" s="5">
        <v>0.423457652330399</v>
      </c>
      <c r="Q552" s="5">
        <v>0.437035024166107</v>
      </c>
      <c r="R552" s="5">
        <v>0.383308380842209</v>
      </c>
      <c r="S552" s="5">
        <v>0.458616405725479</v>
      </c>
      <c r="T552" s="23">
        <v>0.100799471139908</v>
      </c>
    </row>
    <row r="553" spans="1:20">
      <c r="A553" t="s">
        <v>725</v>
      </c>
      <c r="B553" s="3" t="s">
        <v>1813</v>
      </c>
      <c r="C553" t="s">
        <v>1814</v>
      </c>
      <c r="D553" s="16">
        <v>8522</v>
      </c>
      <c r="E553" s="4">
        <v>9385</v>
      </c>
      <c r="F553" s="4">
        <v>10012</v>
      </c>
      <c r="G553" s="4">
        <v>10161</v>
      </c>
      <c r="H553" s="4">
        <v>10007</v>
      </c>
      <c r="I553" s="4">
        <v>10534</v>
      </c>
      <c r="J553" s="4">
        <v>9809</v>
      </c>
      <c r="K553" s="4">
        <v>11443</v>
      </c>
      <c r="L553" s="19">
        <v>0.378341883420944</v>
      </c>
      <c r="M553" s="5">
        <v>0.405189335346222</v>
      </c>
      <c r="N553" s="5">
        <v>0.427341967821121</v>
      </c>
      <c r="O553" s="5">
        <v>0.437916845083237</v>
      </c>
      <c r="P553" s="5">
        <v>0.432748287916183</v>
      </c>
      <c r="Q553" s="5">
        <v>0.440117657184601</v>
      </c>
      <c r="R553" s="5">
        <v>0.406491607427597</v>
      </c>
      <c r="S553" s="5">
        <v>0.453294694423676</v>
      </c>
      <c r="T553" s="23">
        <v>0.0749528110027313</v>
      </c>
    </row>
    <row r="554" spans="1:20">
      <c r="A554" t="s">
        <v>725</v>
      </c>
      <c r="B554" s="3" t="s">
        <v>1815</v>
      </c>
      <c r="C554" t="s">
        <v>1816</v>
      </c>
      <c r="D554" s="16">
        <v>8946</v>
      </c>
      <c r="E554" s="4">
        <v>10052</v>
      </c>
      <c r="F554" s="4">
        <v>10446</v>
      </c>
      <c r="G554" s="4">
        <v>10415</v>
      </c>
      <c r="H554" s="4">
        <v>10621</v>
      </c>
      <c r="I554" s="4">
        <v>11071</v>
      </c>
      <c r="J554" s="4">
        <v>9975</v>
      </c>
      <c r="K554" s="4">
        <v>12043</v>
      </c>
      <c r="L554" s="19">
        <v>0.358769953250885</v>
      </c>
      <c r="M554" s="5">
        <v>0.395928233861923</v>
      </c>
      <c r="N554" s="5">
        <v>0.411863386631012</v>
      </c>
      <c r="O554" s="5">
        <v>0.421590626239777</v>
      </c>
      <c r="P554" s="5">
        <v>0.421392798423767</v>
      </c>
      <c r="Q554" s="5">
        <v>0.424992054700851</v>
      </c>
      <c r="R554" s="5">
        <v>0.39010226726532</v>
      </c>
      <c r="S554" s="5">
        <v>0.444021314382553</v>
      </c>
      <c r="T554" s="23">
        <v>0.0852513611316681</v>
      </c>
    </row>
    <row r="555" spans="1:20">
      <c r="A555" t="s">
        <v>725</v>
      </c>
      <c r="B555" s="3" t="s">
        <v>1817</v>
      </c>
      <c r="C555" t="s">
        <v>1818</v>
      </c>
      <c r="D555" s="16">
        <v>6802</v>
      </c>
      <c r="E555" s="4">
        <v>7432</v>
      </c>
      <c r="F555" s="4">
        <v>7714</v>
      </c>
      <c r="G555" s="4">
        <v>7611</v>
      </c>
      <c r="H555" s="4">
        <v>7594</v>
      </c>
      <c r="I555" s="4">
        <v>7899</v>
      </c>
      <c r="J555" s="4">
        <v>7145</v>
      </c>
      <c r="K555" s="4">
        <v>8937</v>
      </c>
      <c r="L555" s="19">
        <v>0.360100507736206</v>
      </c>
      <c r="M555" s="5">
        <v>0.387065887451172</v>
      </c>
      <c r="N555" s="5">
        <v>0.405441403388977</v>
      </c>
      <c r="O555" s="5">
        <v>0.410983085632324</v>
      </c>
      <c r="P555" s="5">
        <v>0.405322521924973</v>
      </c>
      <c r="Q555" s="5">
        <v>0.409873247146606</v>
      </c>
      <c r="R555" s="5">
        <v>0.372131437063217</v>
      </c>
      <c r="S555" s="5">
        <v>0.44107323884964</v>
      </c>
      <c r="T555" s="23">
        <v>0.0809727311134338</v>
      </c>
    </row>
    <row r="556" spans="1:20">
      <c r="A556" t="s">
        <v>725</v>
      </c>
      <c r="B556" s="3" t="s">
        <v>1819</v>
      </c>
      <c r="C556" t="s">
        <v>1820</v>
      </c>
      <c r="D556" s="16">
        <v>6454</v>
      </c>
      <c r="E556" s="4">
        <v>7351</v>
      </c>
      <c r="F556" s="4">
        <v>7615</v>
      </c>
      <c r="G556" s="4">
        <v>7444</v>
      </c>
      <c r="H556" s="4">
        <v>7616</v>
      </c>
      <c r="I556" s="4">
        <v>8101</v>
      </c>
      <c r="J556" s="4">
        <v>7219</v>
      </c>
      <c r="K556" s="4">
        <v>8798</v>
      </c>
      <c r="L556" s="19">
        <v>0.350940734148026</v>
      </c>
      <c r="M556" s="5">
        <v>0.397089332342148</v>
      </c>
      <c r="N556" s="5">
        <v>0.414614975452423</v>
      </c>
      <c r="O556" s="5">
        <v>0.413674980401993</v>
      </c>
      <c r="P556" s="5">
        <v>0.420295566320419</v>
      </c>
      <c r="Q556" s="5">
        <v>0.42266583442688</v>
      </c>
      <c r="R556" s="5">
        <v>0.376602590084076</v>
      </c>
      <c r="S556" s="5">
        <v>0.438051015138626</v>
      </c>
      <c r="T556" s="23">
        <v>0.0871102809906006</v>
      </c>
    </row>
    <row r="557" spans="1:20">
      <c r="A557" t="s">
        <v>725</v>
      </c>
      <c r="B557" s="3" t="s">
        <v>1821</v>
      </c>
      <c r="C557" t="s">
        <v>1822</v>
      </c>
      <c r="D557" s="16">
        <v>6248</v>
      </c>
      <c r="E557" s="4">
        <v>6703</v>
      </c>
      <c r="F557" s="4">
        <v>7255</v>
      </c>
      <c r="G557" s="4">
        <v>7096</v>
      </c>
      <c r="H557" s="4">
        <v>7083</v>
      </c>
      <c r="I557" s="4">
        <v>7507</v>
      </c>
      <c r="J557" s="4">
        <v>6650</v>
      </c>
      <c r="K557" s="4">
        <v>8139</v>
      </c>
      <c r="L557" s="19">
        <v>0.366664290428162</v>
      </c>
      <c r="M557" s="5">
        <v>0.391305863857269</v>
      </c>
      <c r="N557" s="5">
        <v>0.417494863271713</v>
      </c>
      <c r="O557" s="5">
        <v>0.41850334405899</v>
      </c>
      <c r="P557" s="5">
        <v>0.414592444896698</v>
      </c>
      <c r="Q557" s="5">
        <v>0.418011128902435</v>
      </c>
      <c r="R557" s="5">
        <v>0.368077397346497</v>
      </c>
      <c r="S557" s="5">
        <v>0.424663990736008</v>
      </c>
      <c r="T557" s="23">
        <v>0.0579997003078461</v>
      </c>
    </row>
    <row r="558" spans="1:20">
      <c r="A558" t="s">
        <v>725</v>
      </c>
      <c r="B558" s="3" t="s">
        <v>1823</v>
      </c>
      <c r="C558" t="s">
        <v>1824</v>
      </c>
      <c r="D558" s="16">
        <v>10631</v>
      </c>
      <c r="E558" s="4">
        <v>11992</v>
      </c>
      <c r="F558" s="4">
        <v>12745</v>
      </c>
      <c r="G558" s="4">
        <v>12709</v>
      </c>
      <c r="H558" s="4">
        <v>12677</v>
      </c>
      <c r="I558" s="4">
        <v>13397</v>
      </c>
      <c r="J558" s="4">
        <v>11850</v>
      </c>
      <c r="K558" s="4">
        <v>14291</v>
      </c>
      <c r="L558" s="19">
        <v>0.362776815891266</v>
      </c>
      <c r="M558" s="5">
        <v>0.399261087179184</v>
      </c>
      <c r="N558" s="5">
        <v>0.419817090034485</v>
      </c>
      <c r="O558" s="5">
        <v>0.42444583773613</v>
      </c>
      <c r="P558" s="5">
        <v>0.410164088010788</v>
      </c>
      <c r="Q558" s="5">
        <v>0.414462357759476</v>
      </c>
      <c r="R558" s="5">
        <v>0.362997800111771</v>
      </c>
      <c r="S558" s="5">
        <v>0.41458535194397</v>
      </c>
      <c r="T558" s="23">
        <v>0.0518085360527039</v>
      </c>
    </row>
    <row r="559" spans="1:20">
      <c r="A559" t="s">
        <v>725</v>
      </c>
      <c r="B559" s="3" t="s">
        <v>1825</v>
      </c>
      <c r="C559" t="s">
        <v>1826</v>
      </c>
      <c r="D559" s="16">
        <v>5407</v>
      </c>
      <c r="E559" s="4">
        <v>6014</v>
      </c>
      <c r="F559" s="4">
        <v>6289</v>
      </c>
      <c r="G559" s="4">
        <v>6190</v>
      </c>
      <c r="H559" s="4">
        <v>6047</v>
      </c>
      <c r="I559" s="4">
        <v>6519</v>
      </c>
      <c r="J559" s="4">
        <v>5933</v>
      </c>
      <c r="K559" s="4">
        <v>7215</v>
      </c>
      <c r="L559" s="19">
        <v>0.317836105823517</v>
      </c>
      <c r="M559" s="5">
        <v>0.351292639970779</v>
      </c>
      <c r="N559" s="5">
        <v>0.376673758029938</v>
      </c>
      <c r="O559" s="5">
        <v>0.37746724486351</v>
      </c>
      <c r="P559" s="5">
        <v>0.364253610372543</v>
      </c>
      <c r="Q559" s="5">
        <v>0.383322089910507</v>
      </c>
      <c r="R559" s="5">
        <v>0.356077402830124</v>
      </c>
      <c r="S559" s="5">
        <v>0.409925997257233</v>
      </c>
      <c r="T559" s="23">
        <v>0.0920898914337158</v>
      </c>
    </row>
    <row r="560" spans="1:20">
      <c r="A560" t="s">
        <v>725</v>
      </c>
      <c r="B560" s="3" t="s">
        <v>1827</v>
      </c>
      <c r="C560" t="s">
        <v>1828</v>
      </c>
      <c r="D560" s="16">
        <v>5998</v>
      </c>
      <c r="E560" s="4">
        <v>6699</v>
      </c>
      <c r="F560" s="4">
        <v>6725</v>
      </c>
      <c r="G560" s="4">
        <v>6836</v>
      </c>
      <c r="H560" s="4">
        <v>6776</v>
      </c>
      <c r="I560" s="4">
        <v>7343</v>
      </c>
      <c r="J560" s="4">
        <v>6541</v>
      </c>
      <c r="K560" s="4">
        <v>8170</v>
      </c>
      <c r="L560" s="19">
        <v>0.312806338071823</v>
      </c>
      <c r="M560" s="5">
        <v>0.35172900557518</v>
      </c>
      <c r="N560" s="5">
        <v>0.357761144638062</v>
      </c>
      <c r="O560" s="5">
        <v>0.369874536991119</v>
      </c>
      <c r="P560" s="5">
        <v>0.368636637926102</v>
      </c>
      <c r="Q560" s="5">
        <v>0.383235782384872</v>
      </c>
      <c r="R560" s="5">
        <v>0.33663547039032</v>
      </c>
      <c r="S560" s="5">
        <v>0.40100160241127</v>
      </c>
      <c r="T560" s="23">
        <v>0.088195264339447</v>
      </c>
    </row>
    <row r="561" spans="1:20">
      <c r="A561" t="s">
        <v>725</v>
      </c>
      <c r="B561" s="3" t="s">
        <v>1829</v>
      </c>
      <c r="C561" t="s">
        <v>1830</v>
      </c>
      <c r="D561" s="16">
        <v>6018</v>
      </c>
      <c r="E561" s="4">
        <v>6314</v>
      </c>
      <c r="F561" s="4">
        <v>6581</v>
      </c>
      <c r="G561" s="4">
        <v>6588</v>
      </c>
      <c r="H561" s="4">
        <v>6894</v>
      </c>
      <c r="I561" s="4">
        <v>7243</v>
      </c>
      <c r="J561" s="4">
        <v>7849</v>
      </c>
      <c r="K561" s="4">
        <v>9728</v>
      </c>
      <c r="L561" s="19">
        <v>0.271011173725128</v>
      </c>
      <c r="M561" s="5">
        <v>0.281799226999283</v>
      </c>
      <c r="N561" s="5">
        <v>0.290770441293716</v>
      </c>
      <c r="O561" s="5">
        <v>0.299254894256592</v>
      </c>
      <c r="P561" s="5">
        <v>0.313518762588501</v>
      </c>
      <c r="Q561" s="5">
        <v>0.3157057762146</v>
      </c>
      <c r="R561" s="5">
        <v>0.333818554878235</v>
      </c>
      <c r="S561" s="5">
        <v>0.396399557590485</v>
      </c>
      <c r="T561" s="23">
        <v>0.125388383865356</v>
      </c>
    </row>
    <row r="562" spans="1:20">
      <c r="A562" t="s">
        <v>725</v>
      </c>
      <c r="B562" s="3" t="s">
        <v>1831</v>
      </c>
      <c r="C562" t="s">
        <v>1832</v>
      </c>
      <c r="D562" s="16">
        <v>7733</v>
      </c>
      <c r="E562" s="4">
        <v>8729</v>
      </c>
      <c r="F562" s="4">
        <v>9034</v>
      </c>
      <c r="G562" s="4">
        <v>8914</v>
      </c>
      <c r="H562" s="4">
        <v>8773</v>
      </c>
      <c r="I562" s="4">
        <v>9520</v>
      </c>
      <c r="J562" s="4">
        <v>8361</v>
      </c>
      <c r="K562" s="4">
        <v>10468</v>
      </c>
      <c r="L562" s="19">
        <v>0.312045156955719</v>
      </c>
      <c r="M562" s="5">
        <v>0.350572615861893</v>
      </c>
      <c r="N562" s="5">
        <v>0.362413793802261</v>
      </c>
      <c r="O562" s="5">
        <v>0.36731031537056</v>
      </c>
      <c r="P562" s="5">
        <v>0.360956639051437</v>
      </c>
      <c r="Q562" s="5">
        <v>0.379610776901245</v>
      </c>
      <c r="R562" s="5">
        <v>0.334498345851898</v>
      </c>
      <c r="S562" s="5">
        <v>0.392060428857803</v>
      </c>
      <c r="T562" s="23">
        <v>0.0800152719020844</v>
      </c>
    </row>
    <row r="563" spans="1:20">
      <c r="A563" t="s">
        <v>725</v>
      </c>
      <c r="B563" s="3" t="s">
        <v>1833</v>
      </c>
      <c r="C563" t="s">
        <v>1834</v>
      </c>
      <c r="D563" s="16">
        <v>5306</v>
      </c>
      <c r="E563" s="4">
        <v>5867</v>
      </c>
      <c r="F563" s="4">
        <v>6207</v>
      </c>
      <c r="G563" s="4">
        <v>5981</v>
      </c>
      <c r="H563" s="4">
        <v>6522</v>
      </c>
      <c r="I563" s="4">
        <v>6764</v>
      </c>
      <c r="J563" s="4">
        <v>7242</v>
      </c>
      <c r="K563" s="4">
        <v>9375</v>
      </c>
      <c r="L563" s="19">
        <v>0.245424374938011</v>
      </c>
      <c r="M563" s="5">
        <v>0.264851421117783</v>
      </c>
      <c r="N563" s="5">
        <v>0.285804510116577</v>
      </c>
      <c r="O563" s="5">
        <v>0.276531785726547</v>
      </c>
      <c r="P563" s="5">
        <v>0.296792536973953</v>
      </c>
      <c r="Q563" s="5">
        <v>0.298461973667145</v>
      </c>
      <c r="R563" s="5">
        <v>0.314573407173157</v>
      </c>
      <c r="S563" s="5">
        <v>0.38237053155899</v>
      </c>
      <c r="T563" s="23">
        <v>0.136946156620979</v>
      </c>
    </row>
    <row r="564" spans="1:20">
      <c r="A564" t="s">
        <v>725</v>
      </c>
      <c r="B564" s="3" t="s">
        <v>1835</v>
      </c>
      <c r="C564" t="s">
        <v>1836</v>
      </c>
      <c r="D564" s="16">
        <v>6635</v>
      </c>
      <c r="E564" s="4">
        <v>7139</v>
      </c>
      <c r="F564" s="4">
        <v>7623</v>
      </c>
      <c r="G564" s="4">
        <v>7684</v>
      </c>
      <c r="H564" s="4">
        <v>7471</v>
      </c>
      <c r="I564" s="4">
        <v>8268</v>
      </c>
      <c r="J564" s="4">
        <v>7392</v>
      </c>
      <c r="K564" s="4">
        <v>8719</v>
      </c>
      <c r="L564" s="19">
        <v>0.321071773767471</v>
      </c>
      <c r="M564" s="5">
        <v>0.336076378822327</v>
      </c>
      <c r="N564" s="5">
        <v>0.35980960726738</v>
      </c>
      <c r="O564" s="5">
        <v>0.371671885251999</v>
      </c>
      <c r="P564" s="5">
        <v>0.357384324073792</v>
      </c>
      <c r="Q564" s="5">
        <v>0.377166956663132</v>
      </c>
      <c r="R564" s="5">
        <v>0.340902268886566</v>
      </c>
      <c r="S564" s="5">
        <v>0.377819359302521</v>
      </c>
      <c r="T564" s="23">
        <v>0.0567475855350494</v>
      </c>
    </row>
    <row r="565" spans="1:20">
      <c r="A565" t="s">
        <v>725</v>
      </c>
      <c r="B565" s="3" t="s">
        <v>1837</v>
      </c>
      <c r="C565" t="s">
        <v>1838</v>
      </c>
      <c r="D565" s="16">
        <v>6093</v>
      </c>
      <c r="E565" s="4">
        <v>6323</v>
      </c>
      <c r="F565" s="4">
        <v>6682</v>
      </c>
      <c r="G565" s="4">
        <v>6397</v>
      </c>
      <c r="H565" s="4">
        <v>6254</v>
      </c>
      <c r="I565" s="4">
        <v>6739</v>
      </c>
      <c r="J565" s="4">
        <v>6019</v>
      </c>
      <c r="K565" s="4">
        <v>7205</v>
      </c>
      <c r="L565" s="19">
        <v>0.322244495153427</v>
      </c>
      <c r="M565" s="5">
        <v>0.332767575979233</v>
      </c>
      <c r="N565" s="5">
        <v>0.360359072685242</v>
      </c>
      <c r="O565" s="5">
        <v>0.357924312353134</v>
      </c>
      <c r="P565" s="5">
        <v>0.347795039415359</v>
      </c>
      <c r="Q565" s="5">
        <v>0.366243958473206</v>
      </c>
      <c r="R565" s="5">
        <v>0.331572234630585</v>
      </c>
      <c r="S565" s="5">
        <v>0.374771744012833</v>
      </c>
      <c r="T565" s="23">
        <v>0.0525272488594055</v>
      </c>
    </row>
    <row r="566" spans="1:20">
      <c r="A566" t="s">
        <v>725</v>
      </c>
      <c r="B566" s="3" t="s">
        <v>1839</v>
      </c>
      <c r="C566" t="s">
        <v>1840</v>
      </c>
      <c r="D566" s="16">
        <v>6885</v>
      </c>
      <c r="E566" s="4">
        <v>7515</v>
      </c>
      <c r="F566" s="4">
        <v>7977</v>
      </c>
      <c r="G566" s="4">
        <v>7652</v>
      </c>
      <c r="H566" s="4">
        <v>7592</v>
      </c>
      <c r="I566" s="4">
        <v>8216</v>
      </c>
      <c r="J566" s="4">
        <v>7300</v>
      </c>
      <c r="K566" s="4">
        <v>8502</v>
      </c>
      <c r="L566" s="19">
        <v>0.316223621368408</v>
      </c>
      <c r="M566" s="5">
        <v>0.344437032938004</v>
      </c>
      <c r="N566" s="5">
        <v>0.374390363693237</v>
      </c>
      <c r="O566" s="5">
        <v>0.360751748085022</v>
      </c>
      <c r="P566" s="5">
        <v>0.358725368976593</v>
      </c>
      <c r="Q566" s="5">
        <v>0.378622055053711</v>
      </c>
      <c r="R566" s="5">
        <v>0.334921389818192</v>
      </c>
      <c r="S566" s="5">
        <v>0.369616746902466</v>
      </c>
      <c r="T566" s="23">
        <v>0.0533931255340576</v>
      </c>
    </row>
    <row r="567" spans="1:20">
      <c r="A567" t="s">
        <v>725</v>
      </c>
      <c r="B567" s="3" t="s">
        <v>750</v>
      </c>
      <c r="C567" t="s">
        <v>1841</v>
      </c>
      <c r="D567" s="16">
        <v>5622</v>
      </c>
      <c r="E567" s="4">
        <v>6038</v>
      </c>
      <c r="F567" s="4">
        <v>6273</v>
      </c>
      <c r="G567" s="4">
        <v>6135</v>
      </c>
      <c r="H567" s="4">
        <v>6380</v>
      </c>
      <c r="I567" s="4">
        <v>6481</v>
      </c>
      <c r="J567" s="4">
        <v>5672</v>
      </c>
      <c r="K567" s="4">
        <v>6999</v>
      </c>
      <c r="L567" s="19">
        <v>0.28789034485817</v>
      </c>
      <c r="M567" s="5">
        <v>0.306792229413986</v>
      </c>
      <c r="N567" s="5">
        <v>0.322081238031387</v>
      </c>
      <c r="O567" s="5">
        <v>0.325279772281647</v>
      </c>
      <c r="P567" s="5">
        <v>0.31273141503334</v>
      </c>
      <c r="Q567" s="5">
        <v>0.32967820763588</v>
      </c>
      <c r="R567" s="5">
        <v>0.305292457342148</v>
      </c>
      <c r="S567" s="5">
        <v>0.351724535226822</v>
      </c>
      <c r="T567" s="23">
        <v>0.0638341903686523</v>
      </c>
    </row>
    <row r="568" spans="1:20">
      <c r="A568" t="s">
        <v>725</v>
      </c>
      <c r="B568" s="3" t="s">
        <v>1842</v>
      </c>
      <c r="C568" t="s">
        <v>1843</v>
      </c>
      <c r="D568" s="16">
        <v>6686</v>
      </c>
      <c r="E568" s="4">
        <v>7336</v>
      </c>
      <c r="F568" s="4">
        <v>7627</v>
      </c>
      <c r="G568" s="4">
        <v>7387</v>
      </c>
      <c r="H568" s="4">
        <v>7141</v>
      </c>
      <c r="I568" s="4">
        <v>7525</v>
      </c>
      <c r="J568" s="4">
        <v>6732</v>
      </c>
      <c r="K568" s="4">
        <v>8184</v>
      </c>
      <c r="L568" s="19">
        <v>0.315801501274109</v>
      </c>
      <c r="M568" s="5">
        <v>0.350065320730209</v>
      </c>
      <c r="N568" s="5">
        <v>0.35713654756546</v>
      </c>
      <c r="O568" s="5">
        <v>0.356623947620392</v>
      </c>
      <c r="P568" s="5">
        <v>0.34318807721138</v>
      </c>
      <c r="Q568" s="5">
        <v>0.346732348203659</v>
      </c>
      <c r="R568" s="5">
        <v>0.305282741785049</v>
      </c>
      <c r="S568" s="5">
        <v>0.350123286247253</v>
      </c>
      <c r="T568" s="23">
        <v>0.0343217849731445</v>
      </c>
    </row>
    <row r="569" spans="1:20">
      <c r="A569" t="s">
        <v>725</v>
      </c>
      <c r="B569" s="3" t="s">
        <v>754</v>
      </c>
      <c r="C569" t="s">
        <v>1844</v>
      </c>
      <c r="D569" s="16">
        <v>5894</v>
      </c>
      <c r="E569" s="4">
        <v>6372</v>
      </c>
      <c r="F569" s="4">
        <v>6512</v>
      </c>
      <c r="G569" s="4">
        <v>6287</v>
      </c>
      <c r="H569" s="4">
        <v>6611</v>
      </c>
      <c r="I569" s="4">
        <v>6649</v>
      </c>
      <c r="J569" s="4">
        <v>6162</v>
      </c>
      <c r="K569" s="4">
        <v>7129</v>
      </c>
      <c r="L569" s="19">
        <v>0.290188938379288</v>
      </c>
      <c r="M569" s="5">
        <v>0.307019025087357</v>
      </c>
      <c r="N569" s="5">
        <v>0.32373508810997</v>
      </c>
      <c r="O569" s="5">
        <v>0.325493782758713</v>
      </c>
      <c r="P569" s="5">
        <v>0.305301547050476</v>
      </c>
      <c r="Q569" s="5">
        <v>0.321930408477783</v>
      </c>
      <c r="R569" s="5">
        <v>0.322062522172928</v>
      </c>
      <c r="S569" s="5">
        <v>0.349699437618256</v>
      </c>
      <c r="T569" s="23">
        <v>0.0595104992389679</v>
      </c>
    </row>
    <row r="570" spans="1:20">
      <c r="A570" t="s">
        <v>725</v>
      </c>
      <c r="B570" s="3" t="s">
        <v>752</v>
      </c>
      <c r="C570" t="s">
        <v>1845</v>
      </c>
      <c r="D570" s="16">
        <v>6155</v>
      </c>
      <c r="E570" s="4">
        <v>6606</v>
      </c>
      <c r="F570" s="4">
        <v>6899</v>
      </c>
      <c r="G570" s="4">
        <v>6714</v>
      </c>
      <c r="H570" s="4">
        <v>6479</v>
      </c>
      <c r="I570" s="4">
        <v>7036</v>
      </c>
      <c r="J570" s="4">
        <v>6165</v>
      </c>
      <c r="K570" s="4">
        <v>7288</v>
      </c>
      <c r="L570" s="19">
        <v>0.292699158191681</v>
      </c>
      <c r="M570" s="5">
        <v>0.310440331697464</v>
      </c>
      <c r="N570" s="5">
        <v>0.32295823097229</v>
      </c>
      <c r="O570" s="5">
        <v>0.326245903968811</v>
      </c>
      <c r="P570" s="5">
        <v>0.309215188026428</v>
      </c>
      <c r="Q570" s="5">
        <v>0.334020227193832</v>
      </c>
      <c r="R570" s="5">
        <v>0.315555155277252</v>
      </c>
      <c r="S570" s="5">
        <v>0.342513889074326</v>
      </c>
      <c r="T570" s="23">
        <v>0.0498147308826447</v>
      </c>
    </row>
    <row r="571" spans="1:20">
      <c r="A571" t="s">
        <v>725</v>
      </c>
      <c r="B571" s="3" t="s">
        <v>1846</v>
      </c>
      <c r="C571" t="s">
        <v>1847</v>
      </c>
      <c r="D571" s="16">
        <v>6209</v>
      </c>
      <c r="E571" s="4">
        <v>7490</v>
      </c>
      <c r="F571" s="4">
        <v>7873</v>
      </c>
      <c r="G571" s="4">
        <v>7670</v>
      </c>
      <c r="H571" s="4">
        <v>7162</v>
      </c>
      <c r="I571" s="4">
        <v>7993</v>
      </c>
      <c r="J571" s="4">
        <v>7028</v>
      </c>
      <c r="K571" s="4">
        <v>8354</v>
      </c>
      <c r="L571" s="19">
        <v>0.276790916919708</v>
      </c>
      <c r="M571" s="5">
        <v>0.321696281433105</v>
      </c>
      <c r="N571" s="5">
        <v>0.338046044111252</v>
      </c>
      <c r="O571" s="5">
        <v>0.334966540336609</v>
      </c>
      <c r="P571" s="5">
        <v>0.307006478309631</v>
      </c>
      <c r="Q571" s="5">
        <v>0.332622110843658</v>
      </c>
      <c r="R571" s="5">
        <v>0.292746722698212</v>
      </c>
      <c r="S571" s="5">
        <v>0.329803735017776</v>
      </c>
      <c r="T571" s="23">
        <v>0.0530128180980682</v>
      </c>
    </row>
    <row r="572" spans="1:20">
      <c r="A572" t="s">
        <v>725</v>
      </c>
      <c r="B572" s="3" t="s">
        <v>1848</v>
      </c>
      <c r="C572" t="s">
        <v>1849</v>
      </c>
      <c r="D572" s="16">
        <v>4363</v>
      </c>
      <c r="E572" s="4">
        <v>4545</v>
      </c>
      <c r="F572" s="4">
        <v>4707</v>
      </c>
      <c r="G572" s="4">
        <v>4717</v>
      </c>
      <c r="H572" s="4">
        <v>4939</v>
      </c>
      <c r="I572" s="4">
        <v>5263</v>
      </c>
      <c r="J572" s="4">
        <v>5621</v>
      </c>
      <c r="K572" s="4">
        <v>6995</v>
      </c>
      <c r="L572" s="19">
        <v>0.220144242048264</v>
      </c>
      <c r="M572" s="5">
        <v>0.231812626123428</v>
      </c>
      <c r="N572" s="5">
        <v>0.246450990438461</v>
      </c>
      <c r="O572" s="5">
        <v>0.254044234752655</v>
      </c>
      <c r="P572" s="5">
        <v>0.260375171899796</v>
      </c>
      <c r="Q572" s="5">
        <v>0.266962826251984</v>
      </c>
      <c r="R572" s="5">
        <v>0.284189462661743</v>
      </c>
      <c r="S572" s="5">
        <v>0.329315304756165</v>
      </c>
      <c r="T572" s="23">
        <v>0.109171062707901</v>
      </c>
    </row>
    <row r="573" spans="1:20">
      <c r="A573" t="s">
        <v>725</v>
      </c>
      <c r="B573" s="3" t="s">
        <v>756</v>
      </c>
      <c r="C573" t="s">
        <v>1850</v>
      </c>
      <c r="D573" s="16">
        <v>5806</v>
      </c>
      <c r="E573" s="4">
        <v>6085</v>
      </c>
      <c r="F573" s="4">
        <v>6300</v>
      </c>
      <c r="G573" s="4">
        <v>6066</v>
      </c>
      <c r="H573" s="4">
        <v>5691</v>
      </c>
      <c r="I573" s="4">
        <v>6208</v>
      </c>
      <c r="J573" s="4">
        <v>5591</v>
      </c>
      <c r="K573" s="4">
        <v>6742</v>
      </c>
      <c r="L573" s="19">
        <v>0.299512714147568</v>
      </c>
      <c r="M573" s="5">
        <v>0.310941725969315</v>
      </c>
      <c r="N573" s="5">
        <v>0.325257390737534</v>
      </c>
      <c r="O573" s="5">
        <v>0.321738094091415</v>
      </c>
      <c r="P573" s="5">
        <v>0.299006998538971</v>
      </c>
      <c r="Q573" s="5">
        <v>0.314626961946487</v>
      </c>
      <c r="R573" s="5">
        <v>0.286892503499985</v>
      </c>
      <c r="S573" s="5">
        <v>0.328233242034912</v>
      </c>
      <c r="T573" s="23">
        <v>0.0287205278873444</v>
      </c>
    </row>
    <row r="574" spans="1:20">
      <c r="A574" t="s">
        <v>725</v>
      </c>
      <c r="B574" s="3" t="s">
        <v>1851</v>
      </c>
      <c r="C574" t="s">
        <v>1852</v>
      </c>
      <c r="D574" s="16">
        <v>5752</v>
      </c>
      <c r="E574" s="4">
        <v>6093</v>
      </c>
      <c r="F574" s="4">
        <v>6476</v>
      </c>
      <c r="G574" s="4">
        <v>6257</v>
      </c>
      <c r="H574" s="4">
        <v>5891</v>
      </c>
      <c r="I574" s="4">
        <v>6445</v>
      </c>
      <c r="J574" s="4">
        <v>5584</v>
      </c>
      <c r="K574" s="4">
        <v>6986</v>
      </c>
      <c r="L574" s="19">
        <v>0.298784554004669</v>
      </c>
      <c r="M574" s="5">
        <v>0.311580866575241</v>
      </c>
      <c r="N574" s="5">
        <v>0.328349739313126</v>
      </c>
      <c r="O574" s="5">
        <v>0.325392812490463</v>
      </c>
      <c r="P574" s="5">
        <v>0.303276181221008</v>
      </c>
      <c r="Q574" s="5">
        <v>0.319380939006805</v>
      </c>
      <c r="R574" s="5">
        <v>0.274398893117905</v>
      </c>
      <c r="S574" s="5">
        <v>0.324754595756531</v>
      </c>
      <c r="T574" s="23">
        <v>0.0259700417518616</v>
      </c>
    </row>
    <row r="575" spans="1:20">
      <c r="A575" t="s">
        <v>725</v>
      </c>
      <c r="B575" s="3" t="s">
        <v>738</v>
      </c>
      <c r="C575" t="s">
        <v>1853</v>
      </c>
      <c r="D575" s="16">
        <v>5374</v>
      </c>
      <c r="E575" s="4">
        <v>5590</v>
      </c>
      <c r="F575" s="4">
        <v>5863</v>
      </c>
      <c r="G575" s="4">
        <v>5567</v>
      </c>
      <c r="H575" s="4">
        <v>5447</v>
      </c>
      <c r="I575" s="4">
        <v>6004</v>
      </c>
      <c r="J575" s="4">
        <v>5267</v>
      </c>
      <c r="K575" s="4">
        <v>6548</v>
      </c>
      <c r="L575" s="19">
        <v>0.266810238361359</v>
      </c>
      <c r="M575" s="5">
        <v>0.276757091283798</v>
      </c>
      <c r="N575" s="5">
        <v>0.299571305513382</v>
      </c>
      <c r="O575" s="5">
        <v>0.296100348234177</v>
      </c>
      <c r="P575" s="5">
        <v>0.289572209119797</v>
      </c>
      <c r="Q575" s="5">
        <v>0.30761381983757</v>
      </c>
      <c r="R575" s="5">
        <v>0.270380616188049</v>
      </c>
      <c r="S575" s="5">
        <v>0.322166353464127</v>
      </c>
      <c r="T575" s="23">
        <v>0.0553561151027679</v>
      </c>
    </row>
    <row r="576" spans="1:20">
      <c r="A576" t="s">
        <v>725</v>
      </c>
      <c r="B576" s="3" t="s">
        <v>758</v>
      </c>
      <c r="C576" t="s">
        <v>1854</v>
      </c>
      <c r="D576" s="16">
        <v>4620</v>
      </c>
      <c r="E576" s="4">
        <v>4901</v>
      </c>
      <c r="F576" s="4">
        <v>4903</v>
      </c>
      <c r="G576" s="4">
        <v>5011</v>
      </c>
      <c r="H576" s="4">
        <v>4612</v>
      </c>
      <c r="I576" s="4">
        <v>5136</v>
      </c>
      <c r="J576" s="4">
        <v>4626</v>
      </c>
      <c r="K576" s="4">
        <v>5742</v>
      </c>
      <c r="L576" s="19">
        <v>0.265657067298889</v>
      </c>
      <c r="M576" s="5">
        <v>0.282389312982559</v>
      </c>
      <c r="N576" s="5">
        <v>0.29123792052269</v>
      </c>
      <c r="O576" s="5">
        <v>0.309175342321396</v>
      </c>
      <c r="P576" s="5">
        <v>0.286132335662842</v>
      </c>
      <c r="Q576" s="5">
        <v>0.303009688854218</v>
      </c>
      <c r="R576" s="5">
        <v>0.269189029932022</v>
      </c>
      <c r="S576" s="5">
        <v>0.318660646677017</v>
      </c>
      <c r="T576" s="23">
        <v>0.0530035793781281</v>
      </c>
    </row>
    <row r="577" spans="1:20">
      <c r="A577" t="s">
        <v>725</v>
      </c>
      <c r="B577" s="3" t="s">
        <v>1855</v>
      </c>
      <c r="C577" t="s">
        <v>1856</v>
      </c>
      <c r="D577" s="16">
        <v>5750</v>
      </c>
      <c r="E577" s="4">
        <v>5967</v>
      </c>
      <c r="F577" s="4">
        <v>6283</v>
      </c>
      <c r="G577" s="4">
        <v>6110</v>
      </c>
      <c r="H577" s="4">
        <v>5724</v>
      </c>
      <c r="I577" s="4">
        <v>6311</v>
      </c>
      <c r="J577" s="4">
        <v>5368</v>
      </c>
      <c r="K577" s="4">
        <v>6723</v>
      </c>
      <c r="L577" s="19">
        <v>0.272566080093384</v>
      </c>
      <c r="M577" s="5">
        <v>0.285048335790634</v>
      </c>
      <c r="N577" s="5">
        <v>0.30647686123848</v>
      </c>
      <c r="O577" s="5">
        <v>0.30279329419136</v>
      </c>
      <c r="P577" s="5">
        <v>0.282348424196243</v>
      </c>
      <c r="Q577" s="5">
        <v>0.308107018470764</v>
      </c>
      <c r="R577" s="5">
        <v>0.265115767717361</v>
      </c>
      <c r="S577" s="5">
        <v>0.317604243755341</v>
      </c>
      <c r="T577" s="23">
        <v>0.0450381636619568</v>
      </c>
    </row>
    <row r="578" spans="1:20">
      <c r="A578" t="s">
        <v>725</v>
      </c>
      <c r="B578" s="3" t="s">
        <v>726</v>
      </c>
      <c r="C578" t="s">
        <v>1857</v>
      </c>
      <c r="D578" s="16">
        <v>4830</v>
      </c>
      <c r="E578" s="4">
        <v>5425</v>
      </c>
      <c r="F578" s="4">
        <v>5461</v>
      </c>
      <c r="G578" s="4">
        <v>5426</v>
      </c>
      <c r="H578" s="4">
        <v>5270</v>
      </c>
      <c r="I578" s="4">
        <v>5766</v>
      </c>
      <c r="J578" s="4">
        <v>4955</v>
      </c>
      <c r="K578" s="4">
        <v>6241</v>
      </c>
      <c r="L578" s="19">
        <v>0.265544652938843</v>
      </c>
      <c r="M578" s="5">
        <v>0.298232316970825</v>
      </c>
      <c r="N578" s="5">
        <v>0.302663207054138</v>
      </c>
      <c r="O578" s="5">
        <v>0.302026480436325</v>
      </c>
      <c r="P578" s="5">
        <v>0.292202085256577</v>
      </c>
      <c r="Q578" s="5">
        <v>0.305453240871429</v>
      </c>
      <c r="R578" s="5">
        <v>0.262966841459274</v>
      </c>
      <c r="S578" s="5">
        <v>0.315754473209381</v>
      </c>
      <c r="T578" s="23">
        <v>0.0502098202705383</v>
      </c>
    </row>
    <row r="579" spans="1:20">
      <c r="A579" t="s">
        <v>725</v>
      </c>
      <c r="B579" s="3" t="s">
        <v>1858</v>
      </c>
      <c r="C579" t="s">
        <v>1859</v>
      </c>
      <c r="D579" s="16">
        <v>4223</v>
      </c>
      <c r="E579" s="4">
        <v>4444</v>
      </c>
      <c r="F579" s="4">
        <v>4656</v>
      </c>
      <c r="G579" s="4">
        <v>4498</v>
      </c>
      <c r="H579" s="4">
        <v>4074</v>
      </c>
      <c r="I579" s="4">
        <v>4510</v>
      </c>
      <c r="J579" s="4">
        <v>4016</v>
      </c>
      <c r="K579" s="4">
        <v>4559</v>
      </c>
      <c r="L579" s="19">
        <v>0.281285434961319</v>
      </c>
      <c r="M579" s="5">
        <v>0.297753214836121</v>
      </c>
      <c r="N579" s="5">
        <v>0.320803076028824</v>
      </c>
      <c r="O579" s="5">
        <v>0.322804152965546</v>
      </c>
      <c r="P579" s="5">
        <v>0.292943954467773</v>
      </c>
      <c r="Q579" s="5">
        <v>0.320718139410019</v>
      </c>
      <c r="R579" s="5">
        <v>0.287738144397736</v>
      </c>
      <c r="S579" s="5">
        <v>0.309607326984406</v>
      </c>
      <c r="T579" s="23">
        <v>0.0283218920230865</v>
      </c>
    </row>
    <row r="580" spans="1:20">
      <c r="A580" t="s">
        <v>725</v>
      </c>
      <c r="B580" s="3" t="s">
        <v>1860</v>
      </c>
      <c r="C580" t="s">
        <v>1861</v>
      </c>
      <c r="D580" s="16">
        <v>6361</v>
      </c>
      <c r="E580" s="4">
        <v>6886</v>
      </c>
      <c r="F580" s="4">
        <v>7228</v>
      </c>
      <c r="G580" s="4">
        <v>7101</v>
      </c>
      <c r="H580" s="4">
        <v>6690</v>
      </c>
      <c r="I580" s="4">
        <v>7335</v>
      </c>
      <c r="J580" s="4">
        <v>6298</v>
      </c>
      <c r="K580" s="4">
        <v>7961</v>
      </c>
      <c r="L580" s="19">
        <v>0.264168441295624</v>
      </c>
      <c r="M580" s="5">
        <v>0.280691415071487</v>
      </c>
      <c r="N580" s="5">
        <v>0.297943592071533</v>
      </c>
      <c r="O580" s="5">
        <v>0.296877592802048</v>
      </c>
      <c r="P580" s="5">
        <v>0.276244312524796</v>
      </c>
      <c r="Q580" s="5">
        <v>0.293784350156784</v>
      </c>
      <c r="R580" s="5">
        <v>0.249508783221245</v>
      </c>
      <c r="S580" s="5">
        <v>0.301496356725693</v>
      </c>
      <c r="T580" s="23">
        <v>0.037327915430069</v>
      </c>
    </row>
    <row r="581" spans="1:20">
      <c r="A581" t="s">
        <v>725</v>
      </c>
      <c r="B581" s="3" t="s">
        <v>1862</v>
      </c>
      <c r="C581" t="s">
        <v>1863</v>
      </c>
      <c r="D581" s="16">
        <v>4069</v>
      </c>
      <c r="E581" s="4">
        <v>4151</v>
      </c>
      <c r="F581" s="4">
        <v>4443</v>
      </c>
      <c r="G581" s="4">
        <v>4311</v>
      </c>
      <c r="H581" s="4">
        <v>4201</v>
      </c>
      <c r="I581" s="4">
        <v>4589</v>
      </c>
      <c r="J581" s="4">
        <v>4247</v>
      </c>
      <c r="K581" s="4">
        <v>4723</v>
      </c>
      <c r="L581" s="19">
        <v>0.268245309591293</v>
      </c>
      <c r="M581" s="5">
        <v>0.27360001206398</v>
      </c>
      <c r="N581" s="5">
        <v>0.295904904603958</v>
      </c>
      <c r="O581" s="5">
        <v>0.29700842499733</v>
      </c>
      <c r="P581" s="5">
        <v>0.291333496570587</v>
      </c>
      <c r="Q581" s="5">
        <v>0.306787848472595</v>
      </c>
      <c r="R581" s="5">
        <v>0.289331644773483</v>
      </c>
      <c r="S581" s="5">
        <v>0.297665953636169</v>
      </c>
      <c r="T581" s="23">
        <v>0.0294206440448761</v>
      </c>
    </row>
    <row r="582" spans="1:20">
      <c r="A582" t="s">
        <v>725</v>
      </c>
      <c r="B582" s="3" t="s">
        <v>746</v>
      </c>
      <c r="C582" t="s">
        <v>1864</v>
      </c>
      <c r="D582" s="16">
        <v>4059</v>
      </c>
      <c r="E582" s="4">
        <v>4274</v>
      </c>
      <c r="F582" s="4">
        <v>4657</v>
      </c>
      <c r="G582" s="4">
        <v>4635</v>
      </c>
      <c r="H582" s="4">
        <v>4452</v>
      </c>
      <c r="I582" s="4">
        <v>5082</v>
      </c>
      <c r="J582" s="4">
        <v>4510</v>
      </c>
      <c r="K582" s="4">
        <v>5811</v>
      </c>
      <c r="L582" s="19">
        <v>0.221830502152443</v>
      </c>
      <c r="M582" s="5">
        <v>0.236026734113693</v>
      </c>
      <c r="N582" s="5">
        <v>0.25785893201828</v>
      </c>
      <c r="O582" s="5">
        <v>0.26089933514595</v>
      </c>
      <c r="P582" s="5">
        <v>0.247323587536812</v>
      </c>
      <c r="Q582" s="5">
        <v>0.268694996833801</v>
      </c>
      <c r="R582" s="5">
        <v>0.239559069275856</v>
      </c>
      <c r="S582" s="5">
        <v>0.294866442680359</v>
      </c>
      <c r="T582" s="23">
        <v>0.073035940527916</v>
      </c>
    </row>
    <row r="583" spans="1:20">
      <c r="A583" t="s">
        <v>725</v>
      </c>
      <c r="B583" s="3" t="s">
        <v>1865</v>
      </c>
      <c r="C583" t="s">
        <v>1866</v>
      </c>
      <c r="D583" s="16">
        <v>5472</v>
      </c>
      <c r="E583" s="4">
        <v>5764</v>
      </c>
      <c r="F583" s="4">
        <v>5812</v>
      </c>
      <c r="G583" s="4">
        <v>5860</v>
      </c>
      <c r="H583" s="4">
        <v>5498</v>
      </c>
      <c r="I583" s="4">
        <v>5984</v>
      </c>
      <c r="J583" s="4">
        <v>5047</v>
      </c>
      <c r="K583" s="4">
        <v>6012</v>
      </c>
      <c r="L583" s="19">
        <v>0.274627685546875</v>
      </c>
      <c r="M583" s="5">
        <v>0.290243178606033</v>
      </c>
      <c r="N583" s="5">
        <v>0.300254881381989</v>
      </c>
      <c r="O583" s="5">
        <v>0.310015648603439</v>
      </c>
      <c r="P583" s="5">
        <v>0.289582520723343</v>
      </c>
      <c r="Q583" s="5">
        <v>0.304501682519913</v>
      </c>
      <c r="R583" s="5">
        <v>0.258759200572968</v>
      </c>
      <c r="S583" s="5">
        <v>0.29350471496582</v>
      </c>
      <c r="T583" s="23">
        <v>0.0188770294189453</v>
      </c>
    </row>
    <row r="584" spans="1:20">
      <c r="A584" t="s">
        <v>725</v>
      </c>
      <c r="B584" s="3" t="s">
        <v>1867</v>
      </c>
      <c r="C584" t="s">
        <v>1868</v>
      </c>
      <c r="D584" s="16">
        <v>5138</v>
      </c>
      <c r="E584" s="4">
        <v>5372</v>
      </c>
      <c r="F584" s="4">
        <v>5826</v>
      </c>
      <c r="G584" s="4">
        <v>5619</v>
      </c>
      <c r="H584" s="4">
        <v>5342</v>
      </c>
      <c r="I584" s="4">
        <v>5792</v>
      </c>
      <c r="J584" s="4">
        <v>5305</v>
      </c>
      <c r="K584" s="4">
        <v>6361</v>
      </c>
      <c r="L584" s="19">
        <v>0.249495282769203</v>
      </c>
      <c r="M584" s="5">
        <v>0.262260884046555</v>
      </c>
      <c r="N584" s="5">
        <v>0.285683691501617</v>
      </c>
      <c r="O584" s="5">
        <v>0.283828139305115</v>
      </c>
      <c r="P584" s="5">
        <v>0.267525196075439</v>
      </c>
      <c r="Q584" s="5">
        <v>0.280583828687668</v>
      </c>
      <c r="R584" s="5">
        <v>0.256037980318069</v>
      </c>
      <c r="S584" s="5">
        <v>0.290595203638077</v>
      </c>
      <c r="T584" s="23">
        <v>0.0410999208688736</v>
      </c>
    </row>
    <row r="585" spans="1:20">
      <c r="A585" t="s">
        <v>725</v>
      </c>
      <c r="B585" s="3" t="s">
        <v>732</v>
      </c>
      <c r="C585" t="s">
        <v>1869</v>
      </c>
      <c r="D585" s="16">
        <v>3521</v>
      </c>
      <c r="E585" s="4">
        <v>3745</v>
      </c>
      <c r="F585" s="4">
        <v>3863</v>
      </c>
      <c r="G585" s="4">
        <v>3770</v>
      </c>
      <c r="H585" s="4">
        <v>3616</v>
      </c>
      <c r="I585" s="4">
        <v>3787</v>
      </c>
      <c r="J585" s="4">
        <v>3309</v>
      </c>
      <c r="K585" s="4">
        <v>4048</v>
      </c>
      <c r="L585" s="19">
        <v>0.238755762577057</v>
      </c>
      <c r="M585" s="5">
        <v>0.257918506860733</v>
      </c>
      <c r="N585" s="5">
        <v>0.276680886745453</v>
      </c>
      <c r="O585" s="5">
        <v>0.278562396764755</v>
      </c>
      <c r="P585" s="5">
        <v>0.264710068702698</v>
      </c>
      <c r="Q585" s="5">
        <v>0.273624271154404</v>
      </c>
      <c r="R585" s="5">
        <v>0.238347053527832</v>
      </c>
      <c r="S585" s="5">
        <v>0.278647840023041</v>
      </c>
      <c r="T585" s="23">
        <v>0.0398920774459839</v>
      </c>
    </row>
    <row r="586" spans="1:20">
      <c r="A586" t="s">
        <v>725</v>
      </c>
      <c r="B586" s="3" t="s">
        <v>1870</v>
      </c>
      <c r="C586" t="s">
        <v>1871</v>
      </c>
      <c r="D586" s="16">
        <v>4549</v>
      </c>
      <c r="E586" s="4">
        <v>4832</v>
      </c>
      <c r="F586" s="4">
        <v>5059</v>
      </c>
      <c r="G586" s="4">
        <v>4817</v>
      </c>
      <c r="H586" s="4">
        <v>4425</v>
      </c>
      <c r="I586" s="4">
        <v>4828</v>
      </c>
      <c r="J586" s="4">
        <v>4209</v>
      </c>
      <c r="K586" s="4">
        <v>4654</v>
      </c>
      <c r="L586" s="19">
        <v>0.277734458446503</v>
      </c>
      <c r="M586" s="5">
        <v>0.293420255184174</v>
      </c>
      <c r="N586" s="5">
        <v>0.313765913248062</v>
      </c>
      <c r="O586" s="5">
        <v>0.309277445077896</v>
      </c>
      <c r="P586" s="5">
        <v>0.281052142381668</v>
      </c>
      <c r="Q586" s="5">
        <v>0.298736274242401</v>
      </c>
      <c r="R586" s="5">
        <v>0.263015061616898</v>
      </c>
      <c r="S586" s="5">
        <v>0.276152312755585</v>
      </c>
      <c r="T586" s="23">
        <v>-0.00158214569091797</v>
      </c>
    </row>
    <row r="587" spans="1:20">
      <c r="A587" t="s">
        <v>725</v>
      </c>
      <c r="B587" s="3" t="s">
        <v>734</v>
      </c>
      <c r="C587" t="s">
        <v>1872</v>
      </c>
      <c r="D587" s="16">
        <v>4030</v>
      </c>
      <c r="E587" s="4">
        <v>4267</v>
      </c>
      <c r="F587" s="4">
        <v>4567</v>
      </c>
      <c r="G587" s="4">
        <v>4382</v>
      </c>
      <c r="H587" s="4">
        <v>4209</v>
      </c>
      <c r="I587" s="4">
        <v>4551</v>
      </c>
      <c r="J587" s="4">
        <v>3915</v>
      </c>
      <c r="K587" s="4">
        <v>4784</v>
      </c>
      <c r="L587" s="19">
        <v>0.233253687620163</v>
      </c>
      <c r="M587" s="5">
        <v>0.253202438354492</v>
      </c>
      <c r="N587" s="5">
        <v>0.269884407520294</v>
      </c>
      <c r="O587" s="5">
        <v>0.265937000513077</v>
      </c>
      <c r="P587" s="5">
        <v>0.25612011551857</v>
      </c>
      <c r="Q587" s="5">
        <v>0.272843956947327</v>
      </c>
      <c r="R587" s="5">
        <v>0.236565172672272</v>
      </c>
      <c r="S587" s="5">
        <v>0.274503469467163</v>
      </c>
      <c r="T587" s="23">
        <v>0.0412497818470001</v>
      </c>
    </row>
    <row r="588" spans="1:20">
      <c r="A588" t="s">
        <v>725</v>
      </c>
      <c r="B588" s="3" t="s">
        <v>1873</v>
      </c>
      <c r="C588" t="s">
        <v>1874</v>
      </c>
      <c r="D588" s="16">
        <v>4594</v>
      </c>
      <c r="E588" s="4">
        <v>4747</v>
      </c>
      <c r="F588" s="4">
        <v>5290</v>
      </c>
      <c r="G588" s="4">
        <v>5209</v>
      </c>
      <c r="H588" s="4">
        <v>4758</v>
      </c>
      <c r="I588" s="4">
        <v>5559</v>
      </c>
      <c r="J588" s="4">
        <v>4821</v>
      </c>
      <c r="K588" s="4">
        <v>5827</v>
      </c>
      <c r="L588" s="19">
        <v>0.243461742997169</v>
      </c>
      <c r="M588" s="5">
        <v>0.251136928796768</v>
      </c>
      <c r="N588" s="5">
        <v>0.274566471576691</v>
      </c>
      <c r="O588" s="5">
        <v>0.275384157896042</v>
      </c>
      <c r="P588" s="5">
        <v>0.244539752602577</v>
      </c>
      <c r="Q588" s="5">
        <v>0.274206638336182</v>
      </c>
      <c r="R588" s="5">
        <v>0.238142296671867</v>
      </c>
      <c r="S588" s="5">
        <v>0.2714923620224</v>
      </c>
      <c r="T588" s="23">
        <v>0.0280306190252304</v>
      </c>
    </row>
    <row r="589" spans="1:20">
      <c r="A589" t="s">
        <v>725</v>
      </c>
      <c r="B589" s="3" t="s">
        <v>1875</v>
      </c>
      <c r="C589" t="s">
        <v>1876</v>
      </c>
      <c r="D589" s="16">
        <v>4136</v>
      </c>
      <c r="E589" s="4">
        <v>4212</v>
      </c>
      <c r="F589" s="4">
        <v>4558</v>
      </c>
      <c r="G589" s="4">
        <v>4417</v>
      </c>
      <c r="H589" s="4">
        <v>4150</v>
      </c>
      <c r="I589" s="4">
        <v>4611</v>
      </c>
      <c r="J589" s="4">
        <v>3959</v>
      </c>
      <c r="K589" s="4">
        <v>4661</v>
      </c>
      <c r="L589" s="19">
        <v>0.242440715432167</v>
      </c>
      <c r="M589" s="5">
        <v>0.249707221984863</v>
      </c>
      <c r="N589" s="5">
        <v>0.273535043001175</v>
      </c>
      <c r="O589" s="5">
        <v>0.270503997802734</v>
      </c>
      <c r="P589" s="5">
        <v>0.244177654385567</v>
      </c>
      <c r="Q589" s="5">
        <v>0.268265455961227</v>
      </c>
      <c r="R589" s="5">
        <v>0.234572499990463</v>
      </c>
      <c r="S589" s="5">
        <v>0.260194659233093</v>
      </c>
      <c r="T589" s="23">
        <v>0.0177539438009262</v>
      </c>
    </row>
    <row r="590" spans="1:20">
      <c r="A590" t="s">
        <v>725</v>
      </c>
      <c r="B590" s="3" t="s">
        <v>736</v>
      </c>
      <c r="C590" t="s">
        <v>1877</v>
      </c>
      <c r="D590" s="16">
        <v>4190</v>
      </c>
      <c r="E590" s="4">
        <v>4517</v>
      </c>
      <c r="F590" s="4">
        <v>4521</v>
      </c>
      <c r="G590" s="4">
        <v>4258</v>
      </c>
      <c r="H590" s="4">
        <v>4126</v>
      </c>
      <c r="I590" s="4">
        <v>4613</v>
      </c>
      <c r="J590" s="4">
        <v>4031</v>
      </c>
      <c r="K590" s="4">
        <v>4829</v>
      </c>
      <c r="L590" s="19">
        <v>0.217308431863785</v>
      </c>
      <c r="M590" s="5">
        <v>0.234250292181969</v>
      </c>
      <c r="N590" s="5">
        <v>0.244835793972015</v>
      </c>
      <c r="O590" s="5">
        <v>0.236859858036041</v>
      </c>
      <c r="P590" s="5">
        <v>0.224416837096214</v>
      </c>
      <c r="Q590" s="5">
        <v>0.247559398412704</v>
      </c>
      <c r="R590" s="5">
        <v>0.215182811021805</v>
      </c>
      <c r="S590" s="5">
        <v>0.248484030365944</v>
      </c>
      <c r="T590" s="23">
        <v>0.0311755985021591</v>
      </c>
    </row>
    <row r="591" spans="1:20">
      <c r="A591" t="s">
        <v>725</v>
      </c>
      <c r="B591" s="3" t="s">
        <v>1878</v>
      </c>
      <c r="C591" t="s">
        <v>1879</v>
      </c>
      <c r="D591" s="16">
        <v>3393</v>
      </c>
      <c r="E591" s="4">
        <v>3472</v>
      </c>
      <c r="F591" s="4">
        <v>3527</v>
      </c>
      <c r="G591" s="4">
        <v>3436</v>
      </c>
      <c r="H591" s="4">
        <v>3175</v>
      </c>
      <c r="I591" s="4">
        <v>3632</v>
      </c>
      <c r="J591" s="4">
        <v>3156</v>
      </c>
      <c r="K591" s="4">
        <v>3918</v>
      </c>
      <c r="L591" s="19">
        <v>0.213284313678741</v>
      </c>
      <c r="M591" s="5">
        <v>0.227421656250954</v>
      </c>
      <c r="N591" s="5">
        <v>0.235183641314507</v>
      </c>
      <c r="O591" s="5">
        <v>0.234209999442101</v>
      </c>
      <c r="P591" s="5">
        <v>0.216313391923904</v>
      </c>
      <c r="Q591" s="5">
        <v>0.2395339012146</v>
      </c>
      <c r="R591" s="5">
        <v>0.211176633834839</v>
      </c>
      <c r="S591" s="5">
        <v>0.247967153787613</v>
      </c>
      <c r="T591" s="23">
        <v>0.0346828401088715</v>
      </c>
    </row>
    <row r="592" spans="1:20">
      <c r="A592" t="s">
        <v>725</v>
      </c>
      <c r="B592" s="3" t="s">
        <v>744</v>
      </c>
      <c r="C592" t="s">
        <v>1880</v>
      </c>
      <c r="D592" s="16">
        <v>4886</v>
      </c>
      <c r="E592" s="4">
        <v>5273</v>
      </c>
      <c r="F592" s="4">
        <v>5359</v>
      </c>
      <c r="G592" s="4">
        <v>5482</v>
      </c>
      <c r="H592" s="4">
        <v>5469</v>
      </c>
      <c r="I592" s="4">
        <v>5691</v>
      </c>
      <c r="J592" s="4">
        <v>4370</v>
      </c>
      <c r="K592" s="4">
        <v>5680</v>
      </c>
      <c r="L592" s="19">
        <v>0.226367920637131</v>
      </c>
      <c r="M592" s="5">
        <v>0.240785524249077</v>
      </c>
      <c r="N592" s="5">
        <v>0.239284932613373</v>
      </c>
      <c r="O592" s="5">
        <v>0.255180180072784</v>
      </c>
      <c r="P592" s="5">
        <v>0.254058331251144</v>
      </c>
      <c r="Q592" s="5">
        <v>0.249774947762489</v>
      </c>
      <c r="R592" s="5">
        <v>0.190259844064713</v>
      </c>
      <c r="S592" s="5">
        <v>0.231798484921455</v>
      </c>
      <c r="T592" s="23">
        <v>0.00543056428432465</v>
      </c>
    </row>
    <row r="593" spans="1:20">
      <c r="A593" t="s">
        <v>725</v>
      </c>
      <c r="B593" s="3" t="s">
        <v>730</v>
      </c>
      <c r="C593" t="s">
        <v>1881</v>
      </c>
      <c r="D593" s="16">
        <v>4139</v>
      </c>
      <c r="E593" s="4">
        <v>4503</v>
      </c>
      <c r="F593" s="4">
        <v>4626</v>
      </c>
      <c r="G593" s="4">
        <v>4361</v>
      </c>
      <c r="H593" s="4">
        <v>4629</v>
      </c>
      <c r="I593" s="4">
        <v>4915</v>
      </c>
      <c r="J593" s="4">
        <v>4022</v>
      </c>
      <c r="K593" s="4">
        <v>4768</v>
      </c>
      <c r="L593" s="19">
        <v>0.204321920871735</v>
      </c>
      <c r="M593" s="5">
        <v>0.220766842365265</v>
      </c>
      <c r="N593" s="5">
        <v>0.229262337088585</v>
      </c>
      <c r="O593" s="5">
        <v>0.223704665899277</v>
      </c>
      <c r="P593" s="5">
        <v>0.19969853758812</v>
      </c>
      <c r="Q593" s="5">
        <v>0.214344516396523</v>
      </c>
      <c r="R593" s="5">
        <v>0.200927153229713</v>
      </c>
      <c r="S593" s="5">
        <v>0.224770292639732</v>
      </c>
      <c r="T593" s="23">
        <v>0.0204483717679977</v>
      </c>
    </row>
    <row r="594" spans="1:20">
      <c r="A594" t="s">
        <v>725</v>
      </c>
      <c r="B594" s="3" t="s">
        <v>740</v>
      </c>
      <c r="C594" t="s">
        <v>1882</v>
      </c>
      <c r="D594" s="16">
        <v>3247</v>
      </c>
      <c r="E594" s="4">
        <v>3613</v>
      </c>
      <c r="F594" s="4">
        <v>3871</v>
      </c>
      <c r="G594" s="4">
        <v>3947</v>
      </c>
      <c r="H594" s="4">
        <v>3700</v>
      </c>
      <c r="I594" s="4">
        <v>3942</v>
      </c>
      <c r="J594" s="4">
        <v>3343</v>
      </c>
      <c r="K594" s="4">
        <v>3962</v>
      </c>
      <c r="L594" s="19">
        <v>0.193174839019775</v>
      </c>
      <c r="M594" s="5">
        <v>0.215875968337059</v>
      </c>
      <c r="N594" s="5">
        <v>0.226487159729004</v>
      </c>
      <c r="O594" s="5">
        <v>0.2383663803339</v>
      </c>
      <c r="P594" s="5">
        <v>0.222956955432892</v>
      </c>
      <c r="Q594" s="5">
        <v>0.228720366954803</v>
      </c>
      <c r="R594" s="5">
        <v>0.19318825006485</v>
      </c>
      <c r="S594" s="5">
        <v>0.218087449669838</v>
      </c>
      <c r="T594" s="23">
        <v>0.0249126106500626</v>
      </c>
    </row>
    <row r="595" spans="1:20">
      <c r="A595" t="s">
        <v>725</v>
      </c>
      <c r="B595" s="3" t="s">
        <v>1883</v>
      </c>
      <c r="C595" t="s">
        <v>1884</v>
      </c>
      <c r="D595" s="16">
        <v>3839</v>
      </c>
      <c r="E595" s="4">
        <v>4232</v>
      </c>
      <c r="F595" s="4">
        <v>4559</v>
      </c>
      <c r="G595" s="4">
        <v>4553</v>
      </c>
      <c r="H595" s="4">
        <v>3935</v>
      </c>
      <c r="I595" s="4">
        <v>4479</v>
      </c>
      <c r="J595" s="4">
        <v>3768</v>
      </c>
      <c r="K595" s="4">
        <v>4470</v>
      </c>
      <c r="L595" s="19">
        <v>0.194374486804008</v>
      </c>
      <c r="M595" s="5">
        <v>0.213526785373688</v>
      </c>
      <c r="N595" s="5">
        <v>0.228775963187218</v>
      </c>
      <c r="O595" s="5">
        <v>0.238175377249718</v>
      </c>
      <c r="P595" s="5">
        <v>0.200852543115616</v>
      </c>
      <c r="Q595" s="5">
        <v>0.221958518028259</v>
      </c>
      <c r="R595" s="5">
        <v>0.185846537351608</v>
      </c>
      <c r="S595" s="5">
        <v>0.205032736063004</v>
      </c>
      <c r="T595" s="23">
        <v>0.0106582492589951</v>
      </c>
    </row>
    <row r="596" spans="1:20">
      <c r="A596" t="s">
        <v>725</v>
      </c>
      <c r="B596" s="3" t="s">
        <v>768</v>
      </c>
      <c r="C596" t="s">
        <v>1885</v>
      </c>
      <c r="D596" s="16">
        <v>4163</v>
      </c>
      <c r="E596" s="4">
        <v>4360</v>
      </c>
      <c r="F596" s="4">
        <v>4726</v>
      </c>
      <c r="G596" s="4">
        <v>4456</v>
      </c>
      <c r="H596" s="4">
        <v>4033</v>
      </c>
      <c r="I596" s="4">
        <v>4559</v>
      </c>
      <c r="J596" s="4">
        <v>3991</v>
      </c>
      <c r="K596" s="4">
        <v>4633</v>
      </c>
      <c r="L596" s="19">
        <v>0.191754713654518</v>
      </c>
      <c r="M596" s="5">
        <v>0.204720631241798</v>
      </c>
      <c r="N596" s="5">
        <v>0.2215536236763</v>
      </c>
      <c r="O596" s="5">
        <v>0.210608124732971</v>
      </c>
      <c r="P596" s="5">
        <v>0.187423914670944</v>
      </c>
      <c r="Q596" s="5">
        <v>0.205851763486862</v>
      </c>
      <c r="R596" s="5">
        <v>0.182415187358856</v>
      </c>
      <c r="S596" s="5">
        <v>0.19573412835598</v>
      </c>
      <c r="T596" s="23">
        <v>0.00397941470146179</v>
      </c>
    </row>
    <row r="597" spans="1:20">
      <c r="A597" t="s">
        <v>725</v>
      </c>
      <c r="B597" s="3" t="s">
        <v>1886</v>
      </c>
      <c r="C597" t="s">
        <v>1887</v>
      </c>
      <c r="D597" s="16">
        <v>2889</v>
      </c>
      <c r="E597" s="4">
        <v>2945</v>
      </c>
      <c r="F597" s="4">
        <v>3106</v>
      </c>
      <c r="G597" s="4">
        <v>3142</v>
      </c>
      <c r="H597" s="4">
        <v>2756</v>
      </c>
      <c r="I597" s="4">
        <v>3112</v>
      </c>
      <c r="J597" s="4">
        <v>2521</v>
      </c>
      <c r="K597" s="4">
        <v>3028</v>
      </c>
      <c r="L597" s="19">
        <v>0.186137244105339</v>
      </c>
      <c r="M597" s="5">
        <v>0.185467973351479</v>
      </c>
      <c r="N597" s="5">
        <v>0.19743150472641</v>
      </c>
      <c r="O597" s="5">
        <v>0.206141144037247</v>
      </c>
      <c r="P597" s="5">
        <v>0.181323885917664</v>
      </c>
      <c r="Q597" s="5">
        <v>0.193021818995476</v>
      </c>
      <c r="R597" s="5">
        <v>0.153683215379715</v>
      </c>
      <c r="S597" s="5">
        <v>0.172591954469681</v>
      </c>
      <c r="T597" s="23">
        <v>-0.0135452896356583</v>
      </c>
    </row>
    <row r="598" spans="1:20">
      <c r="A598" t="s">
        <v>725</v>
      </c>
      <c r="B598" s="3" t="s">
        <v>1888</v>
      </c>
      <c r="C598" t="s">
        <v>1889</v>
      </c>
      <c r="D598" s="16">
        <v>3598</v>
      </c>
      <c r="E598" s="4">
        <v>3738</v>
      </c>
      <c r="F598" s="4">
        <v>3931</v>
      </c>
      <c r="G598" s="4">
        <v>3739</v>
      </c>
      <c r="H598" s="4">
        <v>3340</v>
      </c>
      <c r="I598" s="4">
        <v>3830</v>
      </c>
      <c r="J598" s="4">
        <v>2966</v>
      </c>
      <c r="K598" s="4">
        <v>3561</v>
      </c>
      <c r="L598" s="19">
        <v>0.183678150177002</v>
      </c>
      <c r="M598" s="5">
        <v>0.188150435686111</v>
      </c>
      <c r="N598" s="5">
        <v>0.202259331941605</v>
      </c>
      <c r="O598" s="5">
        <v>0.19653208553791</v>
      </c>
      <c r="P598" s="5">
        <v>0.172650218009949</v>
      </c>
      <c r="Q598" s="5">
        <v>0.194630190730095</v>
      </c>
      <c r="R598" s="5">
        <v>0.150405526161194</v>
      </c>
      <c r="S598" s="5">
        <v>0.171394735574722</v>
      </c>
      <c r="T598" s="23">
        <v>-0.0122834146022797</v>
      </c>
    </row>
    <row r="599" spans="1:20">
      <c r="A599" t="s">
        <v>1890</v>
      </c>
      <c r="B599" s="3" t="s">
        <v>1891</v>
      </c>
      <c r="C599" t="s">
        <v>1892</v>
      </c>
      <c r="D599" s="16">
        <v>8873</v>
      </c>
      <c r="E599" s="4">
        <v>9727</v>
      </c>
      <c r="F599" s="4">
        <v>10312</v>
      </c>
      <c r="G599" s="4">
        <v>10384</v>
      </c>
      <c r="H599" s="4">
        <v>11222</v>
      </c>
      <c r="I599" s="4">
        <v>12151</v>
      </c>
      <c r="J599" s="4">
        <v>12386</v>
      </c>
      <c r="K599" s="4">
        <v>12603</v>
      </c>
      <c r="L599" s="19">
        <v>0.349726468324661</v>
      </c>
      <c r="M599" s="5">
        <v>0.378965795040131</v>
      </c>
      <c r="N599" s="5">
        <v>0.395261853933334</v>
      </c>
      <c r="O599" s="5">
        <v>0.404106080532074</v>
      </c>
      <c r="P599" s="5">
        <v>0.421304970979691</v>
      </c>
      <c r="Q599" s="5">
        <v>0.43778982758522</v>
      </c>
      <c r="R599" s="5">
        <v>0.459402799606323</v>
      </c>
      <c r="S599" s="5">
        <v>0.446875423192978</v>
      </c>
      <c r="T599" s="23">
        <v>0.0971489548683167</v>
      </c>
    </row>
    <row r="600" spans="1:20">
      <c r="A600" t="s">
        <v>1890</v>
      </c>
      <c r="B600" s="3" t="s">
        <v>1893</v>
      </c>
      <c r="C600" t="s">
        <v>1894</v>
      </c>
      <c r="D600" s="16">
        <v>12495</v>
      </c>
      <c r="E600" s="4">
        <v>14400</v>
      </c>
      <c r="F600" s="4">
        <v>14645</v>
      </c>
      <c r="G600" s="4">
        <v>14405</v>
      </c>
      <c r="H600" s="4">
        <v>16266</v>
      </c>
      <c r="I600" s="4">
        <v>16735</v>
      </c>
      <c r="J600" s="4">
        <v>17500</v>
      </c>
      <c r="K600" s="4">
        <v>15808</v>
      </c>
      <c r="L600" s="19">
        <v>0.365332722663879</v>
      </c>
      <c r="M600" s="5">
        <v>0.418336153030396</v>
      </c>
      <c r="N600" s="5">
        <v>0.419716387987137</v>
      </c>
      <c r="O600" s="5">
        <v>0.424141049385071</v>
      </c>
      <c r="P600" s="5">
        <v>0.475165486335754</v>
      </c>
      <c r="Q600" s="5">
        <v>0.473439246416092</v>
      </c>
      <c r="R600" s="5">
        <v>0.512404024600983</v>
      </c>
      <c r="S600" s="5">
        <v>0.445037633180618</v>
      </c>
      <c r="T600" s="23">
        <v>0.0797049105167389</v>
      </c>
    </row>
    <row r="601" spans="1:20">
      <c r="A601" t="s">
        <v>1890</v>
      </c>
      <c r="B601" s="3" t="s">
        <v>1895</v>
      </c>
      <c r="C601" t="s">
        <v>1896</v>
      </c>
      <c r="D601" s="16">
        <v>9742</v>
      </c>
      <c r="E601" s="4">
        <v>10889</v>
      </c>
      <c r="F601" s="4">
        <v>11637</v>
      </c>
      <c r="G601" s="4">
        <v>11641</v>
      </c>
      <c r="H601" s="4">
        <v>12875</v>
      </c>
      <c r="I601" s="4">
        <v>13756</v>
      </c>
      <c r="J601" s="4">
        <v>14093</v>
      </c>
      <c r="K601" s="4">
        <v>14553</v>
      </c>
      <c r="L601" s="19">
        <v>0.347184330224991</v>
      </c>
      <c r="M601" s="5">
        <v>0.372591137886047</v>
      </c>
      <c r="N601" s="5">
        <v>0.388763904571533</v>
      </c>
      <c r="O601" s="5">
        <v>0.395955413579941</v>
      </c>
      <c r="P601" s="5">
        <v>0.422370791435242</v>
      </c>
      <c r="Q601" s="5">
        <v>0.430620610713959</v>
      </c>
      <c r="R601" s="5">
        <v>0.450052410364151</v>
      </c>
      <c r="S601" s="5">
        <v>0.444111317396164</v>
      </c>
      <c r="T601" s="23">
        <v>0.0969269871711731</v>
      </c>
    </row>
    <row r="602" spans="1:20">
      <c r="A602" t="s">
        <v>1890</v>
      </c>
      <c r="B602" s="3" t="s">
        <v>1897</v>
      </c>
      <c r="C602" t="s">
        <v>1898</v>
      </c>
      <c r="D602" s="16">
        <v>10504</v>
      </c>
      <c r="E602" s="4">
        <v>11449</v>
      </c>
      <c r="F602" s="4">
        <v>11336</v>
      </c>
      <c r="G602" s="4">
        <v>11417</v>
      </c>
      <c r="H602" s="4">
        <v>12258</v>
      </c>
      <c r="I602" s="4">
        <v>13050</v>
      </c>
      <c r="J602" s="4">
        <v>13308</v>
      </c>
      <c r="K602" s="4">
        <v>13579</v>
      </c>
      <c r="L602" s="19">
        <v>0.357959032058716</v>
      </c>
      <c r="M602" s="5">
        <v>0.384567022323608</v>
      </c>
      <c r="N602" s="5">
        <v>0.380782008171082</v>
      </c>
      <c r="O602" s="5">
        <v>0.393408358097076</v>
      </c>
      <c r="P602" s="5">
        <v>0.416175037622452</v>
      </c>
      <c r="Q602" s="5">
        <v>0.426074534654617</v>
      </c>
      <c r="R602" s="5">
        <v>0.452832728624344</v>
      </c>
      <c r="S602" s="5">
        <v>0.435945898294449</v>
      </c>
      <c r="T602" s="23">
        <v>0.077986866235733</v>
      </c>
    </row>
    <row r="603" spans="1:20">
      <c r="A603" t="s">
        <v>1890</v>
      </c>
      <c r="B603" s="3" t="s">
        <v>1899</v>
      </c>
      <c r="C603" t="s">
        <v>1900</v>
      </c>
      <c r="D603" s="16">
        <v>13401</v>
      </c>
      <c r="E603" s="4">
        <v>14958</v>
      </c>
      <c r="F603" s="4">
        <v>15289</v>
      </c>
      <c r="G603" s="4">
        <v>15086</v>
      </c>
      <c r="H603" s="4">
        <v>16983</v>
      </c>
      <c r="I603" s="4">
        <v>17557</v>
      </c>
      <c r="J603" s="4">
        <v>18060</v>
      </c>
      <c r="K603" s="4">
        <v>16355</v>
      </c>
      <c r="L603" s="19">
        <v>0.379051715135574</v>
      </c>
      <c r="M603" s="5">
        <v>0.415021181106567</v>
      </c>
      <c r="N603" s="5">
        <v>0.41815984249115</v>
      </c>
      <c r="O603" s="5">
        <v>0.422631114721298</v>
      </c>
      <c r="P603" s="5">
        <v>0.466669708490372</v>
      </c>
      <c r="Q603" s="5">
        <v>0.466518938541412</v>
      </c>
      <c r="R603" s="5">
        <v>0.500680029392242</v>
      </c>
      <c r="S603" s="5">
        <v>0.431390196084976</v>
      </c>
      <c r="T603" s="23">
        <v>0.0523384809494019</v>
      </c>
    </row>
    <row r="604" spans="1:20">
      <c r="A604" t="s">
        <v>1890</v>
      </c>
      <c r="B604" s="3" t="s">
        <v>813</v>
      </c>
      <c r="C604" t="s">
        <v>1901</v>
      </c>
      <c r="D604" s="16">
        <v>7430</v>
      </c>
      <c r="E604" s="4">
        <v>7759</v>
      </c>
      <c r="F604" s="4">
        <v>7923</v>
      </c>
      <c r="G604" s="4">
        <v>7808</v>
      </c>
      <c r="H604" s="4">
        <v>8268</v>
      </c>
      <c r="I604" s="4">
        <v>8884</v>
      </c>
      <c r="J604" s="4">
        <v>8777</v>
      </c>
      <c r="K604" s="4">
        <v>8983</v>
      </c>
      <c r="L604" s="19">
        <v>0.357211202383041</v>
      </c>
      <c r="M604" s="5">
        <v>0.37203660607338</v>
      </c>
      <c r="N604" s="5">
        <v>0.381047248840332</v>
      </c>
      <c r="O604" s="5">
        <v>0.386045128107071</v>
      </c>
      <c r="P604" s="5">
        <v>0.402352809906006</v>
      </c>
      <c r="Q604" s="5">
        <v>0.418738961219788</v>
      </c>
      <c r="R604" s="5">
        <v>0.426871746778488</v>
      </c>
      <c r="S604" s="5">
        <v>0.420026749372482</v>
      </c>
      <c r="T604" s="23">
        <v>0.0628155469894409</v>
      </c>
    </row>
    <row r="605" spans="1:20">
      <c r="A605" t="s">
        <v>1890</v>
      </c>
      <c r="B605" s="3" t="s">
        <v>1902</v>
      </c>
      <c r="C605" t="s">
        <v>1903</v>
      </c>
      <c r="D605" s="16">
        <v>5851</v>
      </c>
      <c r="E605" s="4">
        <v>6288</v>
      </c>
      <c r="F605" s="4">
        <v>6392</v>
      </c>
      <c r="G605" s="4">
        <v>6344</v>
      </c>
      <c r="H605" s="4">
        <v>6695</v>
      </c>
      <c r="I605" s="4">
        <v>7272</v>
      </c>
      <c r="J605" s="4">
        <v>7226</v>
      </c>
      <c r="K605" s="4">
        <v>7297</v>
      </c>
      <c r="L605" s="19">
        <v>0.343981683254242</v>
      </c>
      <c r="M605" s="5">
        <v>0.367267400026321</v>
      </c>
      <c r="N605" s="5">
        <v>0.368741303682327</v>
      </c>
      <c r="O605" s="5">
        <v>0.378852218389511</v>
      </c>
      <c r="P605" s="5">
        <v>0.393537074327469</v>
      </c>
      <c r="Q605" s="5">
        <v>0.406317323446274</v>
      </c>
      <c r="R605" s="5">
        <v>0.416596651077271</v>
      </c>
      <c r="S605" s="5">
        <v>0.405829101800919</v>
      </c>
      <c r="T605" s="23">
        <v>0.0618474185466766</v>
      </c>
    </row>
    <row r="606" spans="1:20">
      <c r="A606" t="s">
        <v>1890</v>
      </c>
      <c r="B606" s="3" t="s">
        <v>1904</v>
      </c>
      <c r="C606" t="s">
        <v>1905</v>
      </c>
      <c r="D606" s="16">
        <v>7171</v>
      </c>
      <c r="E606" s="4">
        <v>7738</v>
      </c>
      <c r="F606" s="4">
        <v>7726</v>
      </c>
      <c r="G606" s="4">
        <v>7722</v>
      </c>
      <c r="H606" s="4">
        <v>8267</v>
      </c>
      <c r="I606" s="4">
        <v>8860</v>
      </c>
      <c r="J606" s="4">
        <v>8878</v>
      </c>
      <c r="K606" s="4">
        <v>8991</v>
      </c>
      <c r="L606" s="19">
        <v>0.344680577516556</v>
      </c>
      <c r="M606" s="5">
        <v>0.367487132549286</v>
      </c>
      <c r="N606" s="5">
        <v>0.365668386220932</v>
      </c>
      <c r="O606" s="5">
        <v>0.373290210962296</v>
      </c>
      <c r="P606" s="5">
        <v>0.388596504926682</v>
      </c>
      <c r="Q606" s="5">
        <v>0.399786740541458</v>
      </c>
      <c r="R606" s="5">
        <v>0.410519272089005</v>
      </c>
      <c r="S606" s="5">
        <v>0.395299404859543</v>
      </c>
      <c r="T606" s="23">
        <v>0.0506188273429871</v>
      </c>
    </row>
    <row r="607" spans="1:20">
      <c r="A607" t="s">
        <v>1890</v>
      </c>
      <c r="B607" s="3" t="s">
        <v>1906</v>
      </c>
      <c r="C607" t="s">
        <v>1907</v>
      </c>
      <c r="D607" s="16">
        <v>6725</v>
      </c>
      <c r="E607" s="4">
        <v>6875</v>
      </c>
      <c r="F607" s="4">
        <v>6964</v>
      </c>
      <c r="G607" s="4">
        <v>6963</v>
      </c>
      <c r="H607" s="4">
        <v>7388</v>
      </c>
      <c r="I607" s="4">
        <v>8159</v>
      </c>
      <c r="J607" s="4">
        <v>8077</v>
      </c>
      <c r="K607" s="4">
        <v>8039</v>
      </c>
      <c r="L607" s="19">
        <v>0.319851189851761</v>
      </c>
      <c r="M607" s="5">
        <v>0.329280078411102</v>
      </c>
      <c r="N607" s="5">
        <v>0.341626793146133</v>
      </c>
      <c r="O607" s="5">
        <v>0.351723074913025</v>
      </c>
      <c r="P607" s="5">
        <v>0.365901798009872</v>
      </c>
      <c r="Q607" s="5">
        <v>0.390087515115738</v>
      </c>
      <c r="R607" s="5">
        <v>0.404482692480087</v>
      </c>
      <c r="S607" s="5">
        <v>0.386460185050964</v>
      </c>
      <c r="T607" s="23">
        <v>0.0666089951992035</v>
      </c>
    </row>
    <row r="608" spans="1:20">
      <c r="A608" t="s">
        <v>1890</v>
      </c>
      <c r="B608" s="3" t="s">
        <v>1908</v>
      </c>
      <c r="C608" t="s">
        <v>1909</v>
      </c>
      <c r="D608" s="16">
        <v>6507</v>
      </c>
      <c r="E608" s="4">
        <v>6854</v>
      </c>
      <c r="F608" s="4">
        <v>6820</v>
      </c>
      <c r="G608" s="4">
        <v>6736</v>
      </c>
      <c r="H608" s="4">
        <v>7184</v>
      </c>
      <c r="I608" s="4">
        <v>7704</v>
      </c>
      <c r="J608" s="4">
        <v>7601</v>
      </c>
      <c r="K608" s="4">
        <v>7473</v>
      </c>
      <c r="L608" s="19">
        <v>0.318284749984741</v>
      </c>
      <c r="M608" s="5">
        <v>0.338483452796936</v>
      </c>
      <c r="N608" s="5">
        <v>0.346148788928986</v>
      </c>
      <c r="O608" s="5">
        <v>0.3558309674263</v>
      </c>
      <c r="P608" s="5">
        <v>0.377522468566895</v>
      </c>
      <c r="Q608" s="5">
        <v>0.389661431312561</v>
      </c>
      <c r="R608" s="5">
        <v>0.404353082180023</v>
      </c>
      <c r="S608" s="5">
        <v>0.379025131464005</v>
      </c>
      <c r="T608" s="23">
        <v>0.0607403814792633</v>
      </c>
    </row>
    <row r="609" spans="1:20">
      <c r="A609" t="s">
        <v>1890</v>
      </c>
      <c r="B609" s="3" t="s">
        <v>1910</v>
      </c>
      <c r="C609" t="s">
        <v>1911</v>
      </c>
      <c r="D609" s="16">
        <v>6433</v>
      </c>
      <c r="E609" s="4">
        <v>6796</v>
      </c>
      <c r="F609" s="4">
        <v>6859</v>
      </c>
      <c r="G609" s="4">
        <v>6772</v>
      </c>
      <c r="H609" s="4">
        <v>7184</v>
      </c>
      <c r="I609" s="4">
        <v>7969</v>
      </c>
      <c r="J609" s="4">
        <v>7539</v>
      </c>
      <c r="K609" s="4">
        <v>7611</v>
      </c>
      <c r="L609" s="19">
        <v>0.324244379997253</v>
      </c>
      <c r="M609" s="5">
        <v>0.339540719985962</v>
      </c>
      <c r="N609" s="5">
        <v>0.349948197603226</v>
      </c>
      <c r="O609" s="5">
        <v>0.350782215595245</v>
      </c>
      <c r="P609" s="5">
        <v>0.369162231683731</v>
      </c>
      <c r="Q609" s="5">
        <v>0.395394384860992</v>
      </c>
      <c r="R609" s="5">
        <v>0.387635171413422</v>
      </c>
      <c r="S609" s="5">
        <v>0.373368054628372</v>
      </c>
      <c r="T609" s="23">
        <v>0.0491236746311188</v>
      </c>
    </row>
    <row r="610" spans="1:20">
      <c r="A610" t="s">
        <v>1890</v>
      </c>
      <c r="B610" s="3" t="s">
        <v>1912</v>
      </c>
      <c r="C610" t="s">
        <v>1913</v>
      </c>
      <c r="D610" s="16">
        <v>5905</v>
      </c>
      <c r="E610" s="4">
        <v>6199</v>
      </c>
      <c r="F610" s="4">
        <v>6729</v>
      </c>
      <c r="G610" s="4">
        <v>6621</v>
      </c>
      <c r="H610" s="4">
        <v>7007</v>
      </c>
      <c r="I610" s="4">
        <v>7697</v>
      </c>
      <c r="J610" s="4">
        <v>7339</v>
      </c>
      <c r="K610" s="4">
        <v>7426</v>
      </c>
      <c r="L610" s="19">
        <v>0.300080418586731</v>
      </c>
      <c r="M610" s="5">
        <v>0.319211095571518</v>
      </c>
      <c r="N610" s="5">
        <v>0.346901327371597</v>
      </c>
      <c r="O610" s="5">
        <v>0.352151036262512</v>
      </c>
      <c r="P610" s="5">
        <v>0.364262700080872</v>
      </c>
      <c r="Q610" s="5">
        <v>0.386528074741364</v>
      </c>
      <c r="R610" s="5">
        <v>0.379881769418716</v>
      </c>
      <c r="S610" s="5">
        <v>0.366478770971298</v>
      </c>
      <c r="T610" s="23">
        <v>0.0663983523845673</v>
      </c>
    </row>
    <row r="611" spans="1:20">
      <c r="A611" t="s">
        <v>1890</v>
      </c>
      <c r="B611" s="3" t="s">
        <v>1914</v>
      </c>
      <c r="C611" t="s">
        <v>1915</v>
      </c>
      <c r="D611" s="16">
        <v>9089</v>
      </c>
      <c r="E611" s="4">
        <v>9726</v>
      </c>
      <c r="F611" s="4">
        <v>10015</v>
      </c>
      <c r="G611" s="4">
        <v>9994</v>
      </c>
      <c r="H611" s="4">
        <v>10870</v>
      </c>
      <c r="I611" s="4">
        <v>11809</v>
      </c>
      <c r="J611" s="4">
        <v>11787</v>
      </c>
      <c r="K611" s="4">
        <v>10726</v>
      </c>
      <c r="L611" s="19">
        <v>0.336778283119202</v>
      </c>
      <c r="M611" s="5">
        <v>0.352647423744202</v>
      </c>
      <c r="N611" s="5">
        <v>0.361813634634018</v>
      </c>
      <c r="O611" s="5">
        <v>0.36386626958847</v>
      </c>
      <c r="P611" s="5">
        <v>0.387665629386902</v>
      </c>
      <c r="Q611" s="5">
        <v>0.405586421489716</v>
      </c>
      <c r="R611" s="5">
        <v>0.418347775936127</v>
      </c>
      <c r="S611" s="5">
        <v>0.362102419137955</v>
      </c>
      <c r="T611" s="23">
        <v>0.0253241360187531</v>
      </c>
    </row>
    <row r="612" spans="1:20">
      <c r="A612" t="s">
        <v>1890</v>
      </c>
      <c r="B612" s="3" t="s">
        <v>1916</v>
      </c>
      <c r="C612" t="s">
        <v>1917</v>
      </c>
      <c r="D612" s="16">
        <v>8292</v>
      </c>
      <c r="E612" s="4">
        <v>8770</v>
      </c>
      <c r="F612" s="4">
        <v>8782</v>
      </c>
      <c r="G612" s="4">
        <v>8730</v>
      </c>
      <c r="H612" s="4">
        <v>9358</v>
      </c>
      <c r="I612" s="4">
        <v>10137</v>
      </c>
      <c r="J612" s="4">
        <v>9530</v>
      </c>
      <c r="K612" s="4">
        <v>9121</v>
      </c>
      <c r="L612" s="19">
        <v>0.342599779367447</v>
      </c>
      <c r="M612" s="5">
        <v>0.35136005282402</v>
      </c>
      <c r="N612" s="5">
        <v>0.35597687959671</v>
      </c>
      <c r="O612" s="5">
        <v>0.362152934074402</v>
      </c>
      <c r="P612" s="5">
        <v>0.380620062351227</v>
      </c>
      <c r="Q612" s="5">
        <v>0.396707266569138</v>
      </c>
      <c r="R612" s="5">
        <v>0.390397727489471</v>
      </c>
      <c r="S612" s="5">
        <v>0.357572168111801</v>
      </c>
      <c r="T612" s="23">
        <v>0.0149723887443542</v>
      </c>
    </row>
    <row r="613" spans="1:20">
      <c r="A613" t="s">
        <v>1890</v>
      </c>
      <c r="B613" s="3" t="s">
        <v>1918</v>
      </c>
      <c r="C613" t="s">
        <v>1919</v>
      </c>
      <c r="D613" s="16">
        <v>5684</v>
      </c>
      <c r="E613" s="4">
        <v>5827</v>
      </c>
      <c r="F613" s="4">
        <v>5926</v>
      </c>
      <c r="G613" s="4">
        <v>5914</v>
      </c>
      <c r="H613" s="4">
        <v>6342</v>
      </c>
      <c r="I613" s="4">
        <v>6895</v>
      </c>
      <c r="J613" s="4">
        <v>6833</v>
      </c>
      <c r="K613" s="4">
        <v>7096</v>
      </c>
      <c r="L613" s="19">
        <v>0.317738860845566</v>
      </c>
      <c r="M613" s="5">
        <v>0.324176043272018</v>
      </c>
      <c r="N613" s="5">
        <v>0.326094508171082</v>
      </c>
      <c r="O613" s="5">
        <v>0.331075221300125</v>
      </c>
      <c r="P613" s="5">
        <v>0.33965665102005</v>
      </c>
      <c r="Q613" s="5">
        <v>0.351331442594528</v>
      </c>
      <c r="R613" s="5">
        <v>0.356675148010254</v>
      </c>
      <c r="S613" s="5">
        <v>0.351677387952805</v>
      </c>
      <c r="T613" s="23">
        <v>0.0339385271072388</v>
      </c>
    </row>
    <row r="614" spans="1:20">
      <c r="A614" t="s">
        <v>1890</v>
      </c>
      <c r="B614" s="3" t="s">
        <v>1920</v>
      </c>
      <c r="C614" t="s">
        <v>1921</v>
      </c>
      <c r="D614" s="16">
        <v>9531</v>
      </c>
      <c r="E614" s="4">
        <v>9836</v>
      </c>
      <c r="F614" s="4">
        <v>9955</v>
      </c>
      <c r="G614" s="4">
        <v>9758</v>
      </c>
      <c r="H614" s="4">
        <v>10694</v>
      </c>
      <c r="I614" s="4">
        <v>11725</v>
      </c>
      <c r="J614" s="4">
        <v>10977</v>
      </c>
      <c r="K614" s="4">
        <v>9948</v>
      </c>
      <c r="L614" s="19">
        <v>0.348717302083969</v>
      </c>
      <c r="M614" s="5">
        <v>0.355713337659836</v>
      </c>
      <c r="N614" s="5">
        <v>0.358568787574768</v>
      </c>
      <c r="O614" s="5">
        <v>0.361012935638428</v>
      </c>
      <c r="P614" s="5">
        <v>0.391648262739182</v>
      </c>
      <c r="Q614" s="5">
        <v>0.416378825902939</v>
      </c>
      <c r="R614" s="5">
        <v>0.406853884458542</v>
      </c>
      <c r="S614" s="5">
        <v>0.350409656763077</v>
      </c>
      <c r="T614" s="23">
        <v>0.00169235467910767</v>
      </c>
    </row>
    <row r="615" spans="1:20">
      <c r="A615" t="s">
        <v>1890</v>
      </c>
      <c r="B615" s="3" t="s">
        <v>1922</v>
      </c>
      <c r="C615" t="s">
        <v>1923</v>
      </c>
      <c r="D615" s="16">
        <v>5899</v>
      </c>
      <c r="E615" s="4">
        <v>6368</v>
      </c>
      <c r="F615" s="4">
        <v>6392</v>
      </c>
      <c r="G615" s="4">
        <v>6190</v>
      </c>
      <c r="H615" s="4">
        <v>6813</v>
      </c>
      <c r="I615" s="4">
        <v>7508</v>
      </c>
      <c r="J615" s="4">
        <v>7158</v>
      </c>
      <c r="K615" s="4">
        <v>7401</v>
      </c>
      <c r="L615" s="19">
        <v>0.296172291040421</v>
      </c>
      <c r="M615" s="5">
        <v>0.315679401159286</v>
      </c>
      <c r="N615" s="5">
        <v>0.31496325135231</v>
      </c>
      <c r="O615" s="5">
        <v>0.31542831659317</v>
      </c>
      <c r="P615" s="5">
        <v>0.340982496738434</v>
      </c>
      <c r="Q615" s="5">
        <v>0.363496720790863</v>
      </c>
      <c r="R615" s="5">
        <v>0.358612507581711</v>
      </c>
      <c r="S615" s="5">
        <v>0.349740326404572</v>
      </c>
      <c r="T615" s="23">
        <v>0.053568035364151</v>
      </c>
    </row>
    <row r="616" spans="1:20">
      <c r="A616" t="s">
        <v>1890</v>
      </c>
      <c r="B616" s="3" t="s">
        <v>1924</v>
      </c>
      <c r="C616" t="s">
        <v>1925</v>
      </c>
      <c r="D616" s="16">
        <v>5755</v>
      </c>
      <c r="E616" s="4">
        <v>6267</v>
      </c>
      <c r="F616" s="4">
        <v>6292</v>
      </c>
      <c r="G616" s="4">
        <v>6323</v>
      </c>
      <c r="H616" s="4">
        <v>6593</v>
      </c>
      <c r="I616" s="4">
        <v>7289</v>
      </c>
      <c r="J616" s="4">
        <v>7085</v>
      </c>
      <c r="K616" s="4">
        <v>7016</v>
      </c>
      <c r="L616" s="19">
        <v>0.290909886360168</v>
      </c>
      <c r="M616" s="5">
        <v>0.314866065979004</v>
      </c>
      <c r="N616" s="5">
        <v>0.318058431148529</v>
      </c>
      <c r="O616" s="5">
        <v>0.334628850221634</v>
      </c>
      <c r="P616" s="5">
        <v>0.339107513427734</v>
      </c>
      <c r="Q616" s="5">
        <v>0.36459544301033</v>
      </c>
      <c r="R616" s="5">
        <v>0.360328793525696</v>
      </c>
      <c r="S616" s="5">
        <v>0.340641230344772</v>
      </c>
      <c r="T616" s="23">
        <v>0.0497313439846039</v>
      </c>
    </row>
    <row r="617" spans="1:20">
      <c r="A617" t="s">
        <v>1890</v>
      </c>
      <c r="B617" s="3" t="s">
        <v>1926</v>
      </c>
      <c r="C617" t="s">
        <v>1927</v>
      </c>
      <c r="D617" s="16">
        <v>5933</v>
      </c>
      <c r="E617" s="4">
        <v>5997</v>
      </c>
      <c r="F617" s="4">
        <v>6138</v>
      </c>
      <c r="G617" s="4">
        <v>6064</v>
      </c>
      <c r="H617" s="4">
        <v>6459</v>
      </c>
      <c r="I617" s="4">
        <v>7279</v>
      </c>
      <c r="J617" s="4">
        <v>6905</v>
      </c>
      <c r="K617" s="4">
        <v>6856</v>
      </c>
      <c r="L617" s="19">
        <v>0.299428939819336</v>
      </c>
      <c r="M617" s="5">
        <v>0.302705734968185</v>
      </c>
      <c r="N617" s="5">
        <v>0.314174622297287</v>
      </c>
      <c r="O617" s="5">
        <v>0.319508939981461</v>
      </c>
      <c r="P617" s="5">
        <v>0.334566175937653</v>
      </c>
      <c r="Q617" s="5">
        <v>0.361984103918076</v>
      </c>
      <c r="R617" s="5">
        <v>0.356106489896774</v>
      </c>
      <c r="S617" s="5">
        <v>0.338982582092285</v>
      </c>
      <c r="T617" s="23">
        <v>0.0395536422729492</v>
      </c>
    </row>
    <row r="618" spans="1:20">
      <c r="A618" t="s">
        <v>1890</v>
      </c>
      <c r="B618" s="3" t="s">
        <v>1928</v>
      </c>
      <c r="C618" t="s">
        <v>1929</v>
      </c>
      <c r="D618" s="16">
        <v>8818</v>
      </c>
      <c r="E618" s="4">
        <v>9217</v>
      </c>
      <c r="F618" s="4">
        <v>9159</v>
      </c>
      <c r="G618" s="4">
        <v>9118</v>
      </c>
      <c r="H618" s="4">
        <v>10016</v>
      </c>
      <c r="I618" s="4">
        <v>10958</v>
      </c>
      <c r="J618" s="4">
        <v>10399</v>
      </c>
      <c r="K618" s="4">
        <v>9298</v>
      </c>
      <c r="L618" s="19">
        <v>0.329608470201492</v>
      </c>
      <c r="M618" s="5">
        <v>0.340618252754211</v>
      </c>
      <c r="N618" s="5">
        <v>0.340757608413696</v>
      </c>
      <c r="O618" s="5">
        <v>0.350019365549088</v>
      </c>
      <c r="P618" s="5">
        <v>0.376763641834259</v>
      </c>
      <c r="Q618" s="5">
        <v>0.403748720884323</v>
      </c>
      <c r="R618" s="5">
        <v>0.3996821641922</v>
      </c>
      <c r="S618" s="5">
        <v>0.337722837924957</v>
      </c>
      <c r="T618" s="23">
        <v>0.00811436772346497</v>
      </c>
    </row>
    <row r="619" spans="1:20">
      <c r="A619" t="s">
        <v>1890</v>
      </c>
      <c r="B619" s="3" t="s">
        <v>1930</v>
      </c>
      <c r="C619" t="s">
        <v>1931</v>
      </c>
      <c r="D619" s="16">
        <v>6786</v>
      </c>
      <c r="E619" s="4">
        <v>7059</v>
      </c>
      <c r="F619" s="4">
        <v>7277</v>
      </c>
      <c r="G619" s="4">
        <v>7224</v>
      </c>
      <c r="H619" s="4">
        <v>7901</v>
      </c>
      <c r="I619" s="4">
        <v>8545</v>
      </c>
      <c r="J619" s="4">
        <v>8233</v>
      </c>
      <c r="K619" s="4">
        <v>7379</v>
      </c>
      <c r="L619" s="19">
        <v>0.327909588813782</v>
      </c>
      <c r="M619" s="5">
        <v>0.334965705871582</v>
      </c>
      <c r="N619" s="5">
        <v>0.348672479391098</v>
      </c>
      <c r="O619" s="5">
        <v>0.348933190107346</v>
      </c>
      <c r="P619" s="5">
        <v>0.375743895769119</v>
      </c>
      <c r="Q619" s="5">
        <v>0.396153032779694</v>
      </c>
      <c r="R619" s="5">
        <v>0.396332681179047</v>
      </c>
      <c r="S619" s="5">
        <v>0.336681187152863</v>
      </c>
      <c r="T619" s="23">
        <v>0.00877159833908081</v>
      </c>
    </row>
    <row r="620" spans="1:20">
      <c r="A620" t="s">
        <v>1890</v>
      </c>
      <c r="B620" s="3" t="s">
        <v>1932</v>
      </c>
      <c r="C620" t="s">
        <v>1933</v>
      </c>
      <c r="D620" s="16">
        <v>7762</v>
      </c>
      <c r="E620" s="4">
        <v>8210</v>
      </c>
      <c r="F620" s="4">
        <v>8243</v>
      </c>
      <c r="G620" s="4">
        <v>7914</v>
      </c>
      <c r="H620" s="4">
        <v>8487</v>
      </c>
      <c r="I620" s="4">
        <v>9365</v>
      </c>
      <c r="J620" s="4">
        <v>8845</v>
      </c>
      <c r="K620" s="4">
        <v>7727</v>
      </c>
      <c r="L620" s="19">
        <v>0.346476346254349</v>
      </c>
      <c r="M620" s="5">
        <v>0.361638903617859</v>
      </c>
      <c r="N620" s="5">
        <v>0.363255113363266</v>
      </c>
      <c r="O620" s="5">
        <v>0.359226316213608</v>
      </c>
      <c r="P620" s="5">
        <v>0.377864748239517</v>
      </c>
      <c r="Q620" s="5">
        <v>0.40725839138031</v>
      </c>
      <c r="R620" s="5">
        <v>0.398636430501938</v>
      </c>
      <c r="S620" s="5">
        <v>0.335699647665024</v>
      </c>
      <c r="T620" s="23">
        <v>-0.010776698589325</v>
      </c>
    </row>
    <row r="621" spans="1:20">
      <c r="A621" t="s">
        <v>1890</v>
      </c>
      <c r="B621" s="3" t="s">
        <v>817</v>
      </c>
      <c r="C621" t="s">
        <v>1934</v>
      </c>
      <c r="D621" s="16">
        <v>6038</v>
      </c>
      <c r="E621" s="4">
        <v>6346</v>
      </c>
      <c r="F621" s="4">
        <v>6515</v>
      </c>
      <c r="G621" s="4">
        <v>6459</v>
      </c>
      <c r="H621" s="4">
        <v>6900</v>
      </c>
      <c r="I621" s="4">
        <v>7525</v>
      </c>
      <c r="J621" s="4">
        <v>7092</v>
      </c>
      <c r="K621" s="4">
        <v>6999</v>
      </c>
      <c r="L621" s="19">
        <v>0.300234109163284</v>
      </c>
      <c r="M621" s="5">
        <v>0.311916053295135</v>
      </c>
      <c r="N621" s="5">
        <v>0.315790474414825</v>
      </c>
      <c r="O621" s="5">
        <v>0.317377746105194</v>
      </c>
      <c r="P621" s="5">
        <v>0.329930186271667</v>
      </c>
      <c r="Q621" s="5">
        <v>0.34603163599968</v>
      </c>
      <c r="R621" s="5">
        <v>0.34204974770546</v>
      </c>
      <c r="S621" s="5">
        <v>0.320794761180878</v>
      </c>
      <c r="T621" s="23">
        <v>0.0205606520175934</v>
      </c>
    </row>
    <row r="622" spans="1:20">
      <c r="A622" t="s">
        <v>1890</v>
      </c>
      <c r="B622" s="3" t="s">
        <v>1935</v>
      </c>
      <c r="C622" t="s">
        <v>1936</v>
      </c>
      <c r="D622" s="16">
        <v>5960</v>
      </c>
      <c r="E622" s="4">
        <v>6094</v>
      </c>
      <c r="F622" s="4">
        <v>6359</v>
      </c>
      <c r="G622" s="4">
        <v>6129</v>
      </c>
      <c r="H622" s="4">
        <v>6430</v>
      </c>
      <c r="I622" s="4">
        <v>7182</v>
      </c>
      <c r="J622" s="4">
        <v>6930</v>
      </c>
      <c r="K622" s="4">
        <v>6836</v>
      </c>
      <c r="L622" s="19">
        <v>0.282471895217896</v>
      </c>
      <c r="M622" s="5">
        <v>0.295048981904984</v>
      </c>
      <c r="N622" s="5">
        <v>0.3063924908638</v>
      </c>
      <c r="O622" s="5">
        <v>0.302242159843445</v>
      </c>
      <c r="P622" s="5">
        <v>0.308106422424316</v>
      </c>
      <c r="Q622" s="5">
        <v>0.336320430040359</v>
      </c>
      <c r="R622" s="5">
        <v>0.334660917520523</v>
      </c>
      <c r="S622" s="5">
        <v>0.315047234296799</v>
      </c>
      <c r="T622" s="23">
        <v>0.0325753390789032</v>
      </c>
    </row>
    <row r="623" spans="1:20">
      <c r="A623" t="s">
        <v>1890</v>
      </c>
      <c r="B623" s="3" t="s">
        <v>1937</v>
      </c>
      <c r="C623" t="s">
        <v>1938</v>
      </c>
      <c r="D623" s="16">
        <v>7576</v>
      </c>
      <c r="E623" s="4">
        <v>7889</v>
      </c>
      <c r="F623" s="4">
        <v>7857</v>
      </c>
      <c r="G623" s="4">
        <v>7675</v>
      </c>
      <c r="H623" s="4">
        <v>8230</v>
      </c>
      <c r="I623" s="4">
        <v>8790</v>
      </c>
      <c r="J623" s="4">
        <v>8495</v>
      </c>
      <c r="K623" s="4">
        <v>7483</v>
      </c>
      <c r="L623" s="19">
        <v>0.333699107170105</v>
      </c>
      <c r="M623" s="5">
        <v>0.347794830799103</v>
      </c>
      <c r="N623" s="5">
        <v>0.343120157718658</v>
      </c>
      <c r="O623" s="5">
        <v>0.343893706798553</v>
      </c>
      <c r="P623" s="5">
        <v>0.362141996622086</v>
      </c>
      <c r="Q623" s="5">
        <v>0.372415959835052</v>
      </c>
      <c r="R623" s="5">
        <v>0.374235332012177</v>
      </c>
      <c r="S623" s="5">
        <v>0.313444644212723</v>
      </c>
      <c r="T623" s="23">
        <v>-0.0202544629573822</v>
      </c>
    </row>
    <row r="624" spans="1:20">
      <c r="A624" t="s">
        <v>1890</v>
      </c>
      <c r="B624" s="3" t="s">
        <v>1939</v>
      </c>
      <c r="C624" t="s">
        <v>1940</v>
      </c>
      <c r="D624" s="16">
        <v>6835</v>
      </c>
      <c r="E624" s="4">
        <v>6929</v>
      </c>
      <c r="F624" s="4">
        <v>7026</v>
      </c>
      <c r="G624" s="4">
        <v>6946</v>
      </c>
      <c r="H624" s="4">
        <v>7426</v>
      </c>
      <c r="I624" s="4">
        <v>8083</v>
      </c>
      <c r="J624" s="4">
        <v>7759</v>
      </c>
      <c r="K624" s="4">
        <v>7001</v>
      </c>
      <c r="L624" s="19">
        <v>0.313802689313889</v>
      </c>
      <c r="M624" s="5">
        <v>0.320538103580475</v>
      </c>
      <c r="N624" s="5">
        <v>0.32995530962944</v>
      </c>
      <c r="O624" s="5">
        <v>0.33123505115509</v>
      </c>
      <c r="P624" s="5">
        <v>0.349876046180725</v>
      </c>
      <c r="Q624" s="5">
        <v>0.36781844496727</v>
      </c>
      <c r="R624" s="5">
        <v>0.359329760074615</v>
      </c>
      <c r="S624" s="5">
        <v>0.30986762046814</v>
      </c>
      <c r="T624" s="23">
        <v>-0.0039350688457489</v>
      </c>
    </row>
    <row r="625" spans="1:20">
      <c r="A625" t="s">
        <v>1890</v>
      </c>
      <c r="B625" s="3" t="s">
        <v>1941</v>
      </c>
      <c r="C625" t="s">
        <v>1942</v>
      </c>
      <c r="D625" s="16">
        <v>5206</v>
      </c>
      <c r="E625" s="4">
        <v>5442</v>
      </c>
      <c r="F625" s="4">
        <v>5459</v>
      </c>
      <c r="G625" s="4">
        <v>5521</v>
      </c>
      <c r="H625" s="4">
        <v>5793</v>
      </c>
      <c r="I625" s="4">
        <v>6413</v>
      </c>
      <c r="J625" s="4">
        <v>6013</v>
      </c>
      <c r="K625" s="4">
        <v>5903</v>
      </c>
      <c r="L625" s="19">
        <v>0.287301063537598</v>
      </c>
      <c r="M625" s="5">
        <v>0.301019132137299</v>
      </c>
      <c r="N625" s="5">
        <v>0.305936992168427</v>
      </c>
      <c r="O625" s="5">
        <v>0.315089017152786</v>
      </c>
      <c r="P625" s="5">
        <v>0.317875504493713</v>
      </c>
      <c r="Q625" s="5">
        <v>0.344841867685318</v>
      </c>
      <c r="R625" s="5">
        <v>0.332256287336349</v>
      </c>
      <c r="S625" s="5">
        <v>0.308668553829193</v>
      </c>
      <c r="T625" s="23">
        <v>0.0213674902915955</v>
      </c>
    </row>
    <row r="626" spans="1:20">
      <c r="A626" t="s">
        <v>1890</v>
      </c>
      <c r="B626" s="3" t="s">
        <v>1943</v>
      </c>
      <c r="C626" t="s">
        <v>1944</v>
      </c>
      <c r="D626" s="16">
        <v>5226</v>
      </c>
      <c r="E626" s="4">
        <v>5452</v>
      </c>
      <c r="F626" s="4">
        <v>5652</v>
      </c>
      <c r="G626" s="4">
        <v>5673</v>
      </c>
      <c r="H626" s="4">
        <v>5835</v>
      </c>
      <c r="I626" s="4">
        <v>6702</v>
      </c>
      <c r="J626" s="4">
        <v>6538</v>
      </c>
      <c r="K626" s="4">
        <v>6488</v>
      </c>
      <c r="L626" s="19">
        <v>0.265049695968628</v>
      </c>
      <c r="M626" s="5">
        <v>0.268498033285141</v>
      </c>
      <c r="N626" s="5">
        <v>0.276688426733017</v>
      </c>
      <c r="O626" s="5">
        <v>0.283231437206268</v>
      </c>
      <c r="P626" s="5">
        <v>0.2833092212677</v>
      </c>
      <c r="Q626" s="5">
        <v>0.311824798583984</v>
      </c>
      <c r="R626" s="5">
        <v>0.313002556562424</v>
      </c>
      <c r="S626" s="5">
        <v>0.296769261360168</v>
      </c>
      <c r="T626" s="23">
        <v>0.0317195653915405</v>
      </c>
    </row>
    <row r="627" spans="1:20">
      <c r="A627" t="s">
        <v>1890</v>
      </c>
      <c r="B627" s="3" t="s">
        <v>1945</v>
      </c>
      <c r="C627" t="s">
        <v>1946</v>
      </c>
      <c r="D627" s="16">
        <v>5293</v>
      </c>
      <c r="E627" s="4">
        <v>5418</v>
      </c>
      <c r="F627" s="4">
        <v>5325</v>
      </c>
      <c r="G627" s="4">
        <v>5260</v>
      </c>
      <c r="H627" s="4">
        <v>5200</v>
      </c>
      <c r="I627" s="4">
        <v>5907</v>
      </c>
      <c r="J627" s="4">
        <v>5415</v>
      </c>
      <c r="K627" s="4">
        <v>5295</v>
      </c>
      <c r="L627" s="19">
        <v>0.291494131088257</v>
      </c>
      <c r="M627" s="5">
        <v>0.296274989843369</v>
      </c>
      <c r="N627" s="5">
        <v>0.29218602180481</v>
      </c>
      <c r="O627" s="5">
        <v>0.29739785194397</v>
      </c>
      <c r="P627" s="5">
        <v>0.291328102350235</v>
      </c>
      <c r="Q627" s="5">
        <v>0.327163279056549</v>
      </c>
      <c r="R627" s="5">
        <v>0.316828161478043</v>
      </c>
      <c r="S627" s="5">
        <v>0.295489519834518</v>
      </c>
      <c r="T627" s="23">
        <v>0.0039953887462616</v>
      </c>
    </row>
    <row r="628" spans="1:20">
      <c r="A628" t="s">
        <v>1890</v>
      </c>
      <c r="B628" s="3" t="s">
        <v>1947</v>
      </c>
      <c r="C628" t="s">
        <v>1948</v>
      </c>
      <c r="D628" s="16">
        <v>6231</v>
      </c>
      <c r="E628" s="4">
        <v>6349</v>
      </c>
      <c r="F628" s="4">
        <v>6681</v>
      </c>
      <c r="G628" s="4">
        <v>6588</v>
      </c>
      <c r="H628" s="4">
        <v>6844</v>
      </c>
      <c r="I628" s="4">
        <v>7695</v>
      </c>
      <c r="J628" s="4">
        <v>7384</v>
      </c>
      <c r="K628" s="4">
        <v>7301</v>
      </c>
      <c r="L628" s="19">
        <v>0.27348729968071</v>
      </c>
      <c r="M628" s="5">
        <v>0.270948171615601</v>
      </c>
      <c r="N628" s="5">
        <v>0.28805860877037</v>
      </c>
      <c r="O628" s="5">
        <v>0.288398861885071</v>
      </c>
      <c r="P628" s="5">
        <v>0.291987150907516</v>
      </c>
      <c r="Q628" s="5">
        <v>0.311124175786972</v>
      </c>
      <c r="R628" s="5">
        <v>0.308902978897095</v>
      </c>
      <c r="S628" s="5">
        <v>0.29346427321434</v>
      </c>
      <c r="T628" s="23">
        <v>0.0199769735336304</v>
      </c>
    </row>
    <row r="629" spans="1:20">
      <c r="A629" t="s">
        <v>1890</v>
      </c>
      <c r="B629" s="3" t="s">
        <v>1949</v>
      </c>
      <c r="C629" t="s">
        <v>1950</v>
      </c>
      <c r="D629" s="16">
        <v>5713</v>
      </c>
      <c r="E629" s="4">
        <v>5827</v>
      </c>
      <c r="F629" s="4">
        <v>6156</v>
      </c>
      <c r="G629" s="4">
        <v>6093</v>
      </c>
      <c r="H629" s="4">
        <v>6283</v>
      </c>
      <c r="I629" s="4">
        <v>7229</v>
      </c>
      <c r="J629" s="4">
        <v>6590</v>
      </c>
      <c r="K629" s="4">
        <v>6527</v>
      </c>
      <c r="L629" s="19">
        <v>0.267496466636658</v>
      </c>
      <c r="M629" s="5">
        <v>0.26745879650116</v>
      </c>
      <c r="N629" s="5">
        <v>0.287565857172012</v>
      </c>
      <c r="O629" s="5">
        <v>0.291597455739975</v>
      </c>
      <c r="P629" s="5">
        <v>0.294319242238998</v>
      </c>
      <c r="Q629" s="5">
        <v>0.326828509569168</v>
      </c>
      <c r="R629" s="5">
        <v>0.311076998710632</v>
      </c>
      <c r="S629" s="5">
        <v>0.292504817247391</v>
      </c>
      <c r="T629" s="23">
        <v>0.025008350610733</v>
      </c>
    </row>
    <row r="630" spans="1:20">
      <c r="A630" t="s">
        <v>1890</v>
      </c>
      <c r="B630" s="3" t="s">
        <v>1951</v>
      </c>
      <c r="C630" t="s">
        <v>1952</v>
      </c>
      <c r="D630" s="16">
        <v>5554</v>
      </c>
      <c r="E630" s="4">
        <v>5628</v>
      </c>
      <c r="F630" s="4">
        <v>5845</v>
      </c>
      <c r="G630" s="4">
        <v>5963</v>
      </c>
      <c r="H630" s="4">
        <v>5817</v>
      </c>
      <c r="I630" s="4">
        <v>6193</v>
      </c>
      <c r="J630" s="4">
        <v>5463</v>
      </c>
      <c r="K630" s="4">
        <v>5444</v>
      </c>
      <c r="L630" s="19">
        <v>0.298854410648346</v>
      </c>
      <c r="M630" s="5">
        <v>0.302738070487976</v>
      </c>
      <c r="N630" s="5">
        <v>0.308653891086578</v>
      </c>
      <c r="O630" s="5">
        <v>0.333868831396103</v>
      </c>
      <c r="P630" s="5">
        <v>0.328837901353836</v>
      </c>
      <c r="Q630" s="5">
        <v>0.33554282784462</v>
      </c>
      <c r="R630" s="5">
        <v>0.305180132389069</v>
      </c>
      <c r="S630" s="5">
        <v>0.287812501192093</v>
      </c>
      <c r="T630" s="23">
        <v>-0.0110419094562531</v>
      </c>
    </row>
    <row r="631" spans="1:20">
      <c r="A631" t="s">
        <v>1890</v>
      </c>
      <c r="B631" s="3" t="s">
        <v>1953</v>
      </c>
      <c r="C631" t="s">
        <v>1954</v>
      </c>
      <c r="D631" s="16">
        <v>5035</v>
      </c>
      <c r="E631" s="4">
        <v>5064</v>
      </c>
      <c r="F631" s="4">
        <v>5207</v>
      </c>
      <c r="G631" s="4">
        <v>4959</v>
      </c>
      <c r="H631" s="4">
        <v>5027</v>
      </c>
      <c r="I631" s="4">
        <v>6199</v>
      </c>
      <c r="J631" s="4">
        <v>5714</v>
      </c>
      <c r="K631" s="4">
        <v>5832</v>
      </c>
      <c r="L631" s="19">
        <v>0.250518649816513</v>
      </c>
      <c r="M631" s="5">
        <v>0.253767162561417</v>
      </c>
      <c r="N631" s="5">
        <v>0.264398634433746</v>
      </c>
      <c r="O631" s="5">
        <v>0.26071560382843</v>
      </c>
      <c r="P631" s="5">
        <v>0.255560874938965</v>
      </c>
      <c r="Q631" s="5">
        <v>0.303647309541702</v>
      </c>
      <c r="R631" s="5">
        <v>0.290461301803589</v>
      </c>
      <c r="S631" s="5">
        <v>0.28237971663475</v>
      </c>
      <c r="T631" s="23">
        <v>0.0318610668182373</v>
      </c>
    </row>
    <row r="632" spans="1:20">
      <c r="A632" t="s">
        <v>1890</v>
      </c>
      <c r="B632" s="3" t="s">
        <v>1955</v>
      </c>
      <c r="C632" t="s">
        <v>1956</v>
      </c>
      <c r="D632" s="16">
        <v>5820</v>
      </c>
      <c r="E632" s="4">
        <v>6049</v>
      </c>
      <c r="F632" s="4">
        <v>6037</v>
      </c>
      <c r="G632" s="4">
        <v>5859</v>
      </c>
      <c r="H632" s="4">
        <v>6091</v>
      </c>
      <c r="I632" s="4">
        <v>7012</v>
      </c>
      <c r="J632" s="4">
        <v>6573</v>
      </c>
      <c r="K632" s="4">
        <v>5748</v>
      </c>
      <c r="L632" s="19">
        <v>0.29087308049202</v>
      </c>
      <c r="M632" s="5">
        <v>0.303318947553635</v>
      </c>
      <c r="N632" s="5">
        <v>0.301063507795334</v>
      </c>
      <c r="O632" s="5">
        <v>0.299668729305267</v>
      </c>
      <c r="P632" s="5">
        <v>0.306329071521759</v>
      </c>
      <c r="Q632" s="5">
        <v>0.335764914751053</v>
      </c>
      <c r="R632" s="5">
        <v>0.327127307653427</v>
      </c>
      <c r="S632" s="5">
        <v>0.271624386310577</v>
      </c>
      <c r="T632" s="23">
        <v>-0.0192486941814423</v>
      </c>
    </row>
    <row r="633" spans="1:20">
      <c r="A633" t="s">
        <v>1890</v>
      </c>
      <c r="B633" s="3" t="s">
        <v>1957</v>
      </c>
      <c r="C633" t="s">
        <v>1958</v>
      </c>
      <c r="D633" s="16">
        <v>4276</v>
      </c>
      <c r="E633" s="4">
        <v>4399</v>
      </c>
      <c r="F633" s="4">
        <v>4573</v>
      </c>
      <c r="G633" s="4">
        <v>4253</v>
      </c>
      <c r="H633" s="4">
        <v>4352</v>
      </c>
      <c r="I633" s="4">
        <v>4901</v>
      </c>
      <c r="J633" s="4">
        <v>4526</v>
      </c>
      <c r="K633" s="4">
        <v>4669</v>
      </c>
      <c r="L633" s="19">
        <v>0.244704827666283</v>
      </c>
      <c r="M633" s="5">
        <v>0.255981802940369</v>
      </c>
      <c r="N633" s="5">
        <v>0.26435860991478</v>
      </c>
      <c r="O633" s="5">
        <v>0.254370629787445</v>
      </c>
      <c r="P633" s="5">
        <v>0.260563760995865</v>
      </c>
      <c r="Q633" s="5">
        <v>0.28602546453476</v>
      </c>
      <c r="R633" s="5">
        <v>0.274562269449234</v>
      </c>
      <c r="S633" s="5">
        <v>0.268800795078278</v>
      </c>
      <c r="T633" s="23">
        <v>0.0240959674119949</v>
      </c>
    </row>
    <row r="634" spans="1:20">
      <c r="A634" t="s">
        <v>1890</v>
      </c>
      <c r="B634" s="3" t="s">
        <v>1959</v>
      </c>
      <c r="C634" t="s">
        <v>1960</v>
      </c>
      <c r="D634" s="16">
        <v>5147</v>
      </c>
      <c r="E634" s="4">
        <v>5164</v>
      </c>
      <c r="F634" s="4">
        <v>5275</v>
      </c>
      <c r="G634" s="4">
        <v>5037</v>
      </c>
      <c r="H634" s="4">
        <v>5228</v>
      </c>
      <c r="I634" s="4">
        <v>5984</v>
      </c>
      <c r="J634" s="4">
        <v>5362</v>
      </c>
      <c r="K634" s="4">
        <v>5052</v>
      </c>
      <c r="L634" s="19">
        <v>0.267969846725464</v>
      </c>
      <c r="M634" s="5">
        <v>0.271634429693222</v>
      </c>
      <c r="N634" s="5">
        <v>0.278684943914413</v>
      </c>
      <c r="O634" s="5">
        <v>0.27760511636734</v>
      </c>
      <c r="P634" s="5">
        <v>0.28572490811348</v>
      </c>
      <c r="Q634" s="5">
        <v>0.319519013166428</v>
      </c>
      <c r="R634" s="5">
        <v>0.297568917274475</v>
      </c>
      <c r="S634" s="5">
        <v>0.266003251075745</v>
      </c>
      <c r="T634" s="23">
        <v>-0.00196659564971924</v>
      </c>
    </row>
    <row r="635" spans="1:20">
      <c r="A635" t="s">
        <v>1890</v>
      </c>
      <c r="B635" s="3" t="s">
        <v>1961</v>
      </c>
      <c r="C635" t="s">
        <v>1962</v>
      </c>
      <c r="D635" s="16">
        <v>6213</v>
      </c>
      <c r="E635" s="4">
        <v>6332</v>
      </c>
      <c r="F635" s="4">
        <v>6584</v>
      </c>
      <c r="G635" s="4">
        <v>6594</v>
      </c>
      <c r="H635" s="4">
        <v>6901</v>
      </c>
      <c r="I635" s="4">
        <v>7854</v>
      </c>
      <c r="J635" s="4">
        <v>7405</v>
      </c>
      <c r="K635" s="4">
        <v>6326</v>
      </c>
      <c r="L635" s="19">
        <v>0.257079899311066</v>
      </c>
      <c r="M635" s="5">
        <v>0.259905844926834</v>
      </c>
      <c r="N635" s="5">
        <v>0.267047584056854</v>
      </c>
      <c r="O635" s="5">
        <v>0.275216698646545</v>
      </c>
      <c r="P635" s="5">
        <v>0.287404507398605</v>
      </c>
      <c r="Q635" s="5">
        <v>0.315907031297684</v>
      </c>
      <c r="R635" s="5">
        <v>0.307002127170563</v>
      </c>
      <c r="S635" s="5">
        <v>0.250652581453323</v>
      </c>
      <c r="T635" s="23">
        <v>-0.00642731785774231</v>
      </c>
    </row>
    <row r="636" spans="1:20">
      <c r="A636" t="s">
        <v>1890</v>
      </c>
      <c r="B636" s="3" t="s">
        <v>1963</v>
      </c>
      <c r="C636" t="s">
        <v>1964</v>
      </c>
      <c r="D636" s="16">
        <v>4883</v>
      </c>
      <c r="E636" s="4">
        <v>4906</v>
      </c>
      <c r="F636" s="4">
        <v>4851</v>
      </c>
      <c r="G636" s="4">
        <v>4799</v>
      </c>
      <c r="H636" s="4">
        <v>4875</v>
      </c>
      <c r="I636" s="4">
        <v>5106</v>
      </c>
      <c r="J636" s="4">
        <v>4639</v>
      </c>
      <c r="K636" s="4">
        <v>4417</v>
      </c>
      <c r="L636" s="19">
        <v>0.255541980266571</v>
      </c>
      <c r="M636" s="5">
        <v>0.260219246149063</v>
      </c>
      <c r="N636" s="5">
        <v>0.268772810697556</v>
      </c>
      <c r="O636" s="5">
        <v>0.276761680841446</v>
      </c>
      <c r="P636" s="5">
        <v>0.274467051029205</v>
      </c>
      <c r="Q636" s="5">
        <v>0.28147366642952</v>
      </c>
      <c r="R636" s="5">
        <v>0.265801161527634</v>
      </c>
      <c r="S636" s="5">
        <v>0.242257982492447</v>
      </c>
      <c r="T636" s="23">
        <v>-0.0132839977741241</v>
      </c>
    </row>
    <row r="637" spans="1:20">
      <c r="A637" t="s">
        <v>1890</v>
      </c>
      <c r="B637" s="3" t="s">
        <v>1965</v>
      </c>
      <c r="C637" t="s">
        <v>1966</v>
      </c>
      <c r="D637" s="16">
        <v>4816</v>
      </c>
      <c r="E637" s="4">
        <v>4740</v>
      </c>
      <c r="F637" s="4">
        <v>4743</v>
      </c>
      <c r="G637" s="4">
        <v>4496</v>
      </c>
      <c r="H637" s="4">
        <v>4400</v>
      </c>
      <c r="I637" s="4">
        <v>4970</v>
      </c>
      <c r="J637" s="4">
        <v>4596</v>
      </c>
      <c r="K637" s="4">
        <v>4266</v>
      </c>
      <c r="L637" s="19">
        <v>0.253279268741608</v>
      </c>
      <c r="M637" s="5">
        <v>0.243712767958641</v>
      </c>
      <c r="N637" s="5">
        <v>0.247619226574898</v>
      </c>
      <c r="O637" s="5">
        <v>0.241804987192154</v>
      </c>
      <c r="P637" s="5">
        <v>0.239750057458878</v>
      </c>
      <c r="Q637" s="5">
        <v>0.263627737760544</v>
      </c>
      <c r="R637" s="5">
        <v>0.252617865800858</v>
      </c>
      <c r="S637" s="5">
        <v>0.22238364815712</v>
      </c>
      <c r="T637" s="23">
        <v>-0.0308956205844879</v>
      </c>
    </row>
    <row r="638" spans="1:20">
      <c r="A638" t="s">
        <v>1890</v>
      </c>
      <c r="B638" s="3" t="s">
        <v>1967</v>
      </c>
      <c r="C638" t="s">
        <v>1968</v>
      </c>
      <c r="D638" s="16">
        <v>4992</v>
      </c>
      <c r="E638" s="4">
        <v>4909</v>
      </c>
      <c r="F638" s="4">
        <v>5121</v>
      </c>
      <c r="G638" s="4">
        <v>4723</v>
      </c>
      <c r="H638" s="4">
        <v>5005</v>
      </c>
      <c r="I638" s="4">
        <v>5645</v>
      </c>
      <c r="J638" s="4">
        <v>5259</v>
      </c>
      <c r="K638" s="4">
        <v>4627</v>
      </c>
      <c r="L638" s="19">
        <v>0.228590577840805</v>
      </c>
      <c r="M638" s="5">
        <v>0.224880263209343</v>
      </c>
      <c r="N638" s="5">
        <v>0.236382022500038</v>
      </c>
      <c r="O638" s="5">
        <v>0.224117293953896</v>
      </c>
      <c r="P638" s="5">
        <v>0.241882592439651</v>
      </c>
      <c r="Q638" s="5">
        <v>0.267335265874863</v>
      </c>
      <c r="R638" s="5">
        <v>0.25756248831749</v>
      </c>
      <c r="S638" s="5">
        <v>0.213147178292274</v>
      </c>
      <c r="T638" s="23">
        <v>-0.0154433995485306</v>
      </c>
    </row>
    <row r="639" spans="1:20">
      <c r="A639" t="s">
        <v>1890</v>
      </c>
      <c r="B639" s="3" t="s">
        <v>1969</v>
      </c>
      <c r="C639" t="s">
        <v>1970</v>
      </c>
      <c r="D639" s="16">
        <v>4219</v>
      </c>
      <c r="E639" s="4">
        <v>4268</v>
      </c>
      <c r="F639" s="4">
        <v>4269</v>
      </c>
      <c r="G639" s="4">
        <v>4317</v>
      </c>
      <c r="H639" s="4">
        <v>4310</v>
      </c>
      <c r="I639" s="4">
        <v>4879</v>
      </c>
      <c r="J639" s="4">
        <v>4167</v>
      </c>
      <c r="K639" s="4">
        <v>3955</v>
      </c>
      <c r="L639" s="19">
        <v>0.229420706629753</v>
      </c>
      <c r="M639" s="5">
        <v>0.234887853264809</v>
      </c>
      <c r="N639" s="5">
        <v>0.230574280023575</v>
      </c>
      <c r="O639" s="5">
        <v>0.241514340043068</v>
      </c>
      <c r="P639" s="5">
        <v>0.245270729064941</v>
      </c>
      <c r="Q639" s="5">
        <v>0.267400234937668</v>
      </c>
      <c r="R639" s="5">
        <v>0.233713030815125</v>
      </c>
      <c r="S639" s="5">
        <v>0.210180416703224</v>
      </c>
      <c r="T639" s="23">
        <v>-0.0192402899265289</v>
      </c>
    </row>
    <row r="640" spans="1:20">
      <c r="A640" t="s">
        <v>1890</v>
      </c>
      <c r="B640" s="3" t="s">
        <v>1971</v>
      </c>
      <c r="C640" t="s">
        <v>1972</v>
      </c>
      <c r="D640" s="16">
        <v>2935</v>
      </c>
      <c r="E640" s="4">
        <v>2941</v>
      </c>
      <c r="F640" s="4">
        <v>3245</v>
      </c>
      <c r="G640" s="4">
        <v>3079</v>
      </c>
      <c r="H640" s="4">
        <v>3078</v>
      </c>
      <c r="I640" s="4">
        <v>3436</v>
      </c>
      <c r="J640" s="4">
        <v>3081</v>
      </c>
      <c r="K640" s="4">
        <v>3020</v>
      </c>
      <c r="L640" s="19">
        <v>0.222240060567856</v>
      </c>
      <c r="M640" s="5">
        <v>0.222763150930405</v>
      </c>
      <c r="N640" s="5">
        <v>0.242623120546341</v>
      </c>
      <c r="O640" s="5">
        <v>0.235893428325653</v>
      </c>
      <c r="P640" s="5">
        <v>0.229516237974167</v>
      </c>
      <c r="Q640" s="5">
        <v>0.251840829849243</v>
      </c>
      <c r="R640" s="5">
        <v>0.232934176921844</v>
      </c>
      <c r="S640" s="5">
        <v>0.209822714328766</v>
      </c>
      <c r="T640" s="23">
        <v>-0.01241734623909</v>
      </c>
    </row>
    <row r="641" spans="1:20">
      <c r="A641" t="s">
        <v>1890</v>
      </c>
      <c r="B641" s="3" t="s">
        <v>1973</v>
      </c>
      <c r="C641" t="s">
        <v>1974</v>
      </c>
      <c r="D641" s="16">
        <v>3559</v>
      </c>
      <c r="E641" s="4">
        <v>3383</v>
      </c>
      <c r="F641" s="4">
        <v>3339</v>
      </c>
      <c r="G641" s="4">
        <v>3382</v>
      </c>
      <c r="H641" s="4">
        <v>3450</v>
      </c>
      <c r="I641" s="4">
        <v>4107</v>
      </c>
      <c r="J641" s="4">
        <v>3815</v>
      </c>
      <c r="K641" s="4">
        <v>3588</v>
      </c>
      <c r="L641" s="19">
        <v>0.202586948871613</v>
      </c>
      <c r="M641" s="5">
        <v>0.19273217022419</v>
      </c>
      <c r="N641" s="5">
        <v>0.192214220762253</v>
      </c>
      <c r="O641" s="5">
        <v>0.201902329921722</v>
      </c>
      <c r="P641" s="5">
        <v>0.207075789570808</v>
      </c>
      <c r="Q641" s="5">
        <v>0.234949871897697</v>
      </c>
      <c r="R641" s="5">
        <v>0.229441419243813</v>
      </c>
      <c r="S641" s="5">
        <v>0.203211039304733</v>
      </c>
      <c r="T641" s="23">
        <v>0.000624090433120728</v>
      </c>
    </row>
    <row r="642" spans="1:20">
      <c r="A642" t="s">
        <v>1890</v>
      </c>
      <c r="B642" s="3" t="s">
        <v>1975</v>
      </c>
      <c r="C642" t="s">
        <v>1976</v>
      </c>
      <c r="D642" s="16">
        <v>4530</v>
      </c>
      <c r="E642" s="4">
        <v>4454</v>
      </c>
      <c r="F642" s="4">
        <v>4658</v>
      </c>
      <c r="G642" s="4">
        <v>4460</v>
      </c>
      <c r="H642" s="4">
        <v>4415</v>
      </c>
      <c r="I642" s="4">
        <v>5115</v>
      </c>
      <c r="J642" s="4">
        <v>4850</v>
      </c>
      <c r="K642" s="4">
        <v>4172</v>
      </c>
      <c r="L642" s="19">
        <v>0.228385642170906</v>
      </c>
      <c r="M642" s="5">
        <v>0.22529661655426</v>
      </c>
      <c r="N642" s="5">
        <v>0.232775047421455</v>
      </c>
      <c r="O642" s="5">
        <v>0.228517711162567</v>
      </c>
      <c r="P642" s="5">
        <v>0.224260032176971</v>
      </c>
      <c r="Q642" s="5">
        <v>0.25489729642868</v>
      </c>
      <c r="R642" s="5">
        <v>0.246858969330788</v>
      </c>
      <c r="S642" s="5">
        <v>0.201691433787346</v>
      </c>
      <c r="T642" s="23">
        <v>-0.0266942083835602</v>
      </c>
    </row>
    <row r="643" spans="1:20">
      <c r="A643" t="s">
        <v>1890</v>
      </c>
      <c r="B643" s="3" t="s">
        <v>1977</v>
      </c>
      <c r="C643" t="s">
        <v>1978</v>
      </c>
      <c r="D643" s="16">
        <v>3992</v>
      </c>
      <c r="E643" s="4">
        <v>4062</v>
      </c>
      <c r="F643" s="4">
        <v>4081</v>
      </c>
      <c r="G643" s="4">
        <v>4126</v>
      </c>
      <c r="H643" s="4">
        <v>4091</v>
      </c>
      <c r="I643" s="4">
        <v>4764</v>
      </c>
      <c r="J643" s="4">
        <v>4432</v>
      </c>
      <c r="K643" s="4">
        <v>4255</v>
      </c>
      <c r="L643" s="19">
        <v>0.189909294247627</v>
      </c>
      <c r="M643" s="5">
        <v>0.194155335426331</v>
      </c>
      <c r="N643" s="5">
        <v>0.20351243019104</v>
      </c>
      <c r="O643" s="5">
        <v>0.210750430822372</v>
      </c>
      <c r="P643" s="5">
        <v>0.205898135900497</v>
      </c>
      <c r="Q643" s="5">
        <v>0.2282605022192</v>
      </c>
      <c r="R643" s="5">
        <v>0.220214918255806</v>
      </c>
      <c r="S643" s="5">
        <v>0.199596151709557</v>
      </c>
      <c r="T643" s="23">
        <v>0.00968685746192932</v>
      </c>
    </row>
    <row r="644" spans="1:20">
      <c r="A644" t="s">
        <v>1890</v>
      </c>
      <c r="B644" s="3" t="s">
        <v>1979</v>
      </c>
      <c r="C644" t="s">
        <v>1980</v>
      </c>
      <c r="D644" s="16">
        <v>4148</v>
      </c>
      <c r="E644" s="4">
        <v>4193</v>
      </c>
      <c r="F644" s="4">
        <v>4062</v>
      </c>
      <c r="G644" s="4">
        <v>4053</v>
      </c>
      <c r="H644" s="4">
        <v>4087</v>
      </c>
      <c r="I644" s="4">
        <v>4611</v>
      </c>
      <c r="J644" s="4">
        <v>3756</v>
      </c>
      <c r="K644" s="4">
        <v>3907</v>
      </c>
      <c r="L644" s="19">
        <v>0.200555056333542</v>
      </c>
      <c r="M644" s="5">
        <v>0.197467416524887</v>
      </c>
      <c r="N644" s="5">
        <v>0.19754821062088</v>
      </c>
      <c r="O644" s="5">
        <v>0.20553731918335</v>
      </c>
      <c r="P644" s="5">
        <v>0.208187833428383</v>
      </c>
      <c r="Q644" s="5">
        <v>0.231133654713631</v>
      </c>
      <c r="R644" s="5">
        <v>0.19869202375412</v>
      </c>
      <c r="S644" s="5">
        <v>0.194008931517601</v>
      </c>
      <c r="T644" s="23">
        <v>-0.00654612481594086</v>
      </c>
    </row>
    <row r="645" spans="1:20">
      <c r="A645" t="s">
        <v>1890</v>
      </c>
      <c r="B645" s="3" t="s">
        <v>1981</v>
      </c>
      <c r="C645" t="s">
        <v>1982</v>
      </c>
      <c r="D645" s="16">
        <v>3582</v>
      </c>
      <c r="E645" s="4">
        <v>3664</v>
      </c>
      <c r="F645" s="4">
        <v>3773</v>
      </c>
      <c r="G645" s="4">
        <v>3853</v>
      </c>
      <c r="H645" s="4">
        <v>3798</v>
      </c>
      <c r="I645" s="4">
        <v>4386</v>
      </c>
      <c r="J645" s="4">
        <v>4175</v>
      </c>
      <c r="K645" s="4">
        <v>4130</v>
      </c>
      <c r="L645" s="19">
        <v>0.178652212023735</v>
      </c>
      <c r="M645" s="5">
        <v>0.178519755601883</v>
      </c>
      <c r="N645" s="5">
        <v>0.180364549160004</v>
      </c>
      <c r="O645" s="5">
        <v>0.191236823797226</v>
      </c>
      <c r="P645" s="5">
        <v>0.186025992035866</v>
      </c>
      <c r="Q645" s="5">
        <v>0.207323640584946</v>
      </c>
      <c r="R645" s="5">
        <v>0.202546864748001</v>
      </c>
      <c r="S645" s="5">
        <v>0.192136123776436</v>
      </c>
      <c r="T645" s="23">
        <v>0.0134839117527008</v>
      </c>
    </row>
    <row r="646" spans="1:20">
      <c r="A646" t="s">
        <v>1890</v>
      </c>
      <c r="B646" s="3" t="s">
        <v>1983</v>
      </c>
      <c r="C646" t="s">
        <v>1984</v>
      </c>
      <c r="D646" s="16">
        <v>4127</v>
      </c>
      <c r="E646" s="4">
        <v>4020</v>
      </c>
      <c r="F646" s="4">
        <v>4200</v>
      </c>
      <c r="G646" s="4">
        <v>4125</v>
      </c>
      <c r="H646" s="4">
        <v>4007</v>
      </c>
      <c r="I646" s="4">
        <v>4861</v>
      </c>
      <c r="J646" s="4">
        <v>4412</v>
      </c>
      <c r="K646" s="4">
        <v>4225</v>
      </c>
      <c r="L646" s="19">
        <v>0.201183050870895</v>
      </c>
      <c r="M646" s="5">
        <v>0.196049332618713</v>
      </c>
      <c r="N646" s="5">
        <v>0.20558226108551</v>
      </c>
      <c r="O646" s="5">
        <v>0.205171957612038</v>
      </c>
      <c r="P646" s="5">
        <v>0.191779673099518</v>
      </c>
      <c r="Q646" s="5">
        <v>0.22060327231884</v>
      </c>
      <c r="R646" s="5">
        <v>0.20695199072361</v>
      </c>
      <c r="S646" s="5">
        <v>0.186143785715103</v>
      </c>
      <c r="T646" s="23">
        <v>-0.0150392651557922</v>
      </c>
    </row>
    <row r="647" spans="1:20">
      <c r="A647" t="s">
        <v>1890</v>
      </c>
      <c r="B647" s="3" t="s">
        <v>1985</v>
      </c>
      <c r="C647" t="s">
        <v>1986</v>
      </c>
      <c r="D647" s="16">
        <v>3904</v>
      </c>
      <c r="E647" s="4">
        <v>3818</v>
      </c>
      <c r="F647" s="4">
        <v>3877</v>
      </c>
      <c r="G647" s="4">
        <v>3738</v>
      </c>
      <c r="H647" s="4">
        <v>3831</v>
      </c>
      <c r="I647" s="4">
        <v>4363</v>
      </c>
      <c r="J647" s="4">
        <v>3691</v>
      </c>
      <c r="K647" s="4">
        <v>3508</v>
      </c>
      <c r="L647" s="19">
        <v>0.194754049181938</v>
      </c>
      <c r="M647" s="5">
        <v>0.191559672355652</v>
      </c>
      <c r="N647" s="5">
        <v>0.197252616286278</v>
      </c>
      <c r="O647" s="5">
        <v>0.200021713972092</v>
      </c>
      <c r="P647" s="5">
        <v>0.205182403326035</v>
      </c>
      <c r="Q647" s="5">
        <v>0.231002688407898</v>
      </c>
      <c r="R647" s="5">
        <v>0.202336862683296</v>
      </c>
      <c r="S647" s="5">
        <v>0.179849117994308</v>
      </c>
      <c r="T647" s="23">
        <v>-0.0149049311876297</v>
      </c>
    </row>
    <row r="648" spans="1:20">
      <c r="A648" t="s">
        <v>1890</v>
      </c>
      <c r="B648" s="3" t="s">
        <v>1987</v>
      </c>
      <c r="C648" t="s">
        <v>1988</v>
      </c>
      <c r="D648" s="16">
        <v>3551</v>
      </c>
      <c r="E648" s="4">
        <v>3681</v>
      </c>
      <c r="F648" s="4">
        <v>3792</v>
      </c>
      <c r="G648" s="4">
        <v>3531</v>
      </c>
      <c r="H648" s="4">
        <v>3510</v>
      </c>
      <c r="I648" s="4">
        <v>4104</v>
      </c>
      <c r="J648" s="4">
        <v>3746</v>
      </c>
      <c r="K648" s="4">
        <v>3737</v>
      </c>
      <c r="L648" s="19">
        <v>0.172325819730759</v>
      </c>
      <c r="M648" s="5">
        <v>0.174161240458488</v>
      </c>
      <c r="N648" s="5">
        <v>0.181784719228745</v>
      </c>
      <c r="O648" s="5">
        <v>0.17953833937645</v>
      </c>
      <c r="P648" s="5">
        <v>0.172959342598915</v>
      </c>
      <c r="Q648" s="5">
        <v>0.199097692966461</v>
      </c>
      <c r="R648" s="5">
        <v>0.185663163661957</v>
      </c>
      <c r="S648" s="5">
        <v>0.177150100469589</v>
      </c>
      <c r="T648" s="23">
        <v>0.00482428073883057</v>
      </c>
    </row>
    <row r="649" spans="1:20">
      <c r="A649" t="s">
        <v>1890</v>
      </c>
      <c r="B649" s="3" t="s">
        <v>1989</v>
      </c>
      <c r="C649" t="s">
        <v>1990</v>
      </c>
      <c r="D649" s="16">
        <v>3390</v>
      </c>
      <c r="E649" s="4">
        <v>3329</v>
      </c>
      <c r="F649" s="4">
        <v>3120</v>
      </c>
      <c r="G649" s="4">
        <v>3149</v>
      </c>
      <c r="H649" s="4">
        <v>2928</v>
      </c>
      <c r="I649" s="4">
        <v>3479</v>
      </c>
      <c r="J649" s="4">
        <v>2908</v>
      </c>
      <c r="K649" s="4">
        <v>2880</v>
      </c>
      <c r="L649" s="19">
        <v>0.189592599868774</v>
      </c>
      <c r="M649" s="5">
        <v>0.1916414052248</v>
      </c>
      <c r="N649" s="5">
        <v>0.180208951234818</v>
      </c>
      <c r="O649" s="5">
        <v>0.191801160573959</v>
      </c>
      <c r="P649" s="5">
        <v>0.171025231480598</v>
      </c>
      <c r="Q649" s="5">
        <v>0.20202425122261</v>
      </c>
      <c r="R649" s="5">
        <v>0.176388010382652</v>
      </c>
      <c r="S649" s="5">
        <v>0.164556547999382</v>
      </c>
      <c r="T649" s="23">
        <v>-0.0250360518693924</v>
      </c>
    </row>
    <row r="650" spans="1:20">
      <c r="A650" t="s">
        <v>1890</v>
      </c>
      <c r="B650" s="3" t="s">
        <v>1991</v>
      </c>
      <c r="C650" t="s">
        <v>1992</v>
      </c>
      <c r="D650" s="16">
        <v>3382</v>
      </c>
      <c r="E650" s="4">
        <v>3450</v>
      </c>
      <c r="F650" s="4">
        <v>3436</v>
      </c>
      <c r="G650" s="4">
        <v>3464</v>
      </c>
      <c r="H650" s="4">
        <v>3259</v>
      </c>
      <c r="I650" s="4">
        <v>3951</v>
      </c>
      <c r="J650" s="4">
        <v>3074</v>
      </c>
      <c r="K650" s="4">
        <v>2982</v>
      </c>
      <c r="L650" s="19">
        <v>0.156767979264259</v>
      </c>
      <c r="M650" s="5">
        <v>0.156121909618378</v>
      </c>
      <c r="N650" s="5">
        <v>0.158765450119972</v>
      </c>
      <c r="O650" s="5">
        <v>0.164156094193459</v>
      </c>
      <c r="P650" s="5">
        <v>0.156457886099815</v>
      </c>
      <c r="Q650" s="5">
        <v>0.189119324088097</v>
      </c>
      <c r="R650" s="5">
        <v>0.147143393754959</v>
      </c>
      <c r="S650" s="5">
        <v>0.135916233062744</v>
      </c>
      <c r="T650" s="23">
        <v>-0.0208517462015152</v>
      </c>
    </row>
    <row r="651" spans="1:20">
      <c r="A651" t="s">
        <v>1890</v>
      </c>
      <c r="B651" s="3" t="s">
        <v>1993</v>
      </c>
      <c r="C651" t="s">
        <v>1994</v>
      </c>
      <c r="D651" s="16">
        <v>2891</v>
      </c>
      <c r="E651" s="4">
        <v>2798</v>
      </c>
      <c r="F651" s="4">
        <v>2836</v>
      </c>
      <c r="G651" s="4">
        <v>2691</v>
      </c>
      <c r="H651" s="4">
        <v>2808</v>
      </c>
      <c r="I651" s="4">
        <v>3237</v>
      </c>
      <c r="J651" s="4">
        <v>2726</v>
      </c>
      <c r="K651" s="4">
        <v>2435</v>
      </c>
      <c r="L651" s="19">
        <v>0.154964447021484</v>
      </c>
      <c r="M651" s="5">
        <v>0.15255956351757</v>
      </c>
      <c r="N651" s="5">
        <v>0.155660659074783</v>
      </c>
      <c r="O651" s="5">
        <v>0.14747628569603</v>
      </c>
      <c r="P651" s="5">
        <v>0.154577001929283</v>
      </c>
      <c r="Q651" s="5">
        <v>0.174803376197815</v>
      </c>
      <c r="R651" s="5">
        <v>0.154405549168587</v>
      </c>
      <c r="S651" s="5">
        <v>0.129161611199379</v>
      </c>
      <c r="T651" s="23">
        <v>-0.0258028358221054</v>
      </c>
    </row>
    <row r="652" spans="1:20">
      <c r="A652" t="s">
        <v>1890</v>
      </c>
      <c r="B652" s="3" t="s">
        <v>1995</v>
      </c>
      <c r="C652" t="s">
        <v>1996</v>
      </c>
      <c r="D652" s="4">
        <v>2331</v>
      </c>
      <c r="E652" s="4">
        <v>2334</v>
      </c>
      <c r="F652" s="4">
        <v>2301</v>
      </c>
      <c r="G652" s="4">
        <v>2238</v>
      </c>
      <c r="H652" s="4">
        <v>2107</v>
      </c>
      <c r="I652" s="4">
        <v>2566</v>
      </c>
      <c r="J652" s="4">
        <v>2085</v>
      </c>
      <c r="K652" s="4">
        <v>2148</v>
      </c>
      <c r="L652" s="24">
        <v>0.132589295506477</v>
      </c>
      <c r="M652" s="5">
        <v>0.12938991189003</v>
      </c>
      <c r="N652" s="5">
        <v>0.128484755754471</v>
      </c>
      <c r="O652" s="5">
        <v>0.128335162997246</v>
      </c>
      <c r="P652" s="5">
        <v>0.116444647312164</v>
      </c>
      <c r="Q652" s="5">
        <v>0.140743017196655</v>
      </c>
      <c r="R652" s="5">
        <v>0.119078099727631</v>
      </c>
      <c r="S652" s="5">
        <v>0.114150635898113</v>
      </c>
      <c r="T652" s="24">
        <v>-0.0184386596083641</v>
      </c>
    </row>
  </sheetData>
  <sortState ref="A4:T653">
    <sortCondition ref="A3:A653"/>
  </sortState>
  <mergeCells count="6">
    <mergeCell ref="D1:K1"/>
    <mergeCell ref="L1:S1"/>
    <mergeCell ref="A1:A2"/>
    <mergeCell ref="B1:B2"/>
    <mergeCell ref="C1:C2"/>
    <mergeCell ref="T1:T2"/>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Cover Sheet</vt:lpstr>
      <vt:lpstr>Country &amp; Region</vt:lpstr>
      <vt:lpstr>Local Authority</vt:lpstr>
      <vt:lpstr>Parliamentary Constituency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 Stone</dc:creator>
  <cp:lastModifiedBy>user</cp:lastModifiedBy>
  <dcterms:created xsi:type="dcterms:W3CDTF">2020-10-02T11:20:00Z</dcterms:created>
  <dcterms:modified xsi:type="dcterms:W3CDTF">2023-06-26T11:42:15Z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0225463951C941148B01519701C4BBF1</vt:lpwstr>
  </property>
  <property fmtid="{D5CDD505-2E9C-101B-9397-08002B2CF9AE}" pid="3" name="KSOProductBuildVer">
    <vt:lpwstr>1033-11.2.0.11537</vt:lpwstr>
  </property>
</Properties>
</file>